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ebextensions/webextension1.xml" ContentType="application/vnd.ms-office.webextension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is/Documents/Staff/Purpose Builder/"/>
    </mc:Choice>
  </mc:AlternateContent>
  <xr:revisionPtr revIDLastSave="0" documentId="8_{71D43F49-60B8-954E-8980-5E04708A11C3}" xr6:coauthVersionLast="43" xr6:coauthVersionMax="43" xr10:uidLastSave="{00000000-0000-0000-0000-000000000000}"/>
  <bookViews>
    <workbookView xWindow="0" yWindow="460" windowWidth="28800" windowHeight="15940" activeTab="3" xr2:uid="{E7239C7B-DEFD-D34B-A39E-C671B9198F6C}"/>
  </bookViews>
  <sheets>
    <sheet name="Start" sheetId="9" r:id="rId1"/>
    <sheet name="Brainstorm" sheetId="4" r:id="rId2"/>
    <sheet name="VITs" sheetId="7" r:id="rId3"/>
    <sheet name="Mission Builder" sheetId="1" r:id="rId4"/>
    <sheet name="Indicator Builder" sheetId="5" r:id="rId5"/>
    <sheet name="Goal Builder" sheetId="2" r:id="rId6"/>
    <sheet name="Performance Evaluator" sheetId="3" r:id="rId7"/>
    <sheet name="Great and powerful Oz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9" i="5" l="1"/>
  <c r="F8" i="5"/>
  <c r="F7" i="5"/>
  <c r="E120" i="3" l="1"/>
  <c r="E65" i="3"/>
  <c r="E10" i="3"/>
  <c r="J14" i="1"/>
  <c r="J12" i="1"/>
  <c r="J10" i="1"/>
  <c r="F6" i="7"/>
  <c r="F5" i="7"/>
  <c r="F4" i="7"/>
  <c r="F3" i="7"/>
  <c r="F2" i="7"/>
  <c r="C59" i="2" l="1"/>
  <c r="C24" i="1" l="1"/>
  <c r="C37" i="2"/>
  <c r="C15" i="2"/>
  <c r="B22" i="5"/>
  <c r="C11" i="2" s="1"/>
  <c r="C8" i="2" l="1"/>
  <c r="D11" i="5"/>
  <c r="E70" i="2"/>
  <c r="F124" i="3" s="1"/>
  <c r="E48" i="2"/>
  <c r="F69" i="3" s="1"/>
  <c r="E26" i="2"/>
  <c r="F14" i="3" s="1"/>
</calcChain>
</file>

<file path=xl/sharedStrings.xml><?xml version="1.0" encoding="utf-8"?>
<sst xmlns="http://schemas.openxmlformats.org/spreadsheetml/2006/main" count="318" uniqueCount="237">
  <si>
    <t>Mission Statement:</t>
  </si>
  <si>
    <t>Verb</t>
  </si>
  <si>
    <t>What's the end result?</t>
  </si>
  <si>
    <t>Indicator 1:</t>
  </si>
  <si>
    <t>Starting Point</t>
  </si>
  <si>
    <t>Ending point</t>
  </si>
  <si>
    <t>Due date</t>
  </si>
  <si>
    <t>Parameters:</t>
  </si>
  <si>
    <t>Noun</t>
  </si>
  <si>
    <t>Lead</t>
  </si>
  <si>
    <t>Indicator 2:</t>
  </si>
  <si>
    <t>Indicator 3:</t>
  </si>
  <si>
    <t>scratched</t>
  </si>
  <si>
    <t>How well did you do it?</t>
  </si>
  <si>
    <t>Is anyone better off because of it?</t>
  </si>
  <si>
    <t>List 5 valuable things you do and 5 valuable things you'd like to do</t>
  </si>
  <si>
    <t>Now create 5 high level categories into which most of those things fit</t>
  </si>
  <si>
    <t>Next</t>
  </si>
  <si>
    <t>Your 5 categories</t>
  </si>
  <si>
    <t>Now, condense those 5 categories into 3.</t>
  </si>
  <si>
    <t>verb(ing)</t>
  </si>
  <si>
    <t>creating</t>
  </si>
  <si>
    <t>object</t>
  </si>
  <si>
    <t>Your key indicators:</t>
  </si>
  <si>
    <t>transform</t>
  </si>
  <si>
    <t>Pick your favorite verb!</t>
  </si>
  <si>
    <t>transforming</t>
  </si>
  <si>
    <t>Mission verbs</t>
  </si>
  <si>
    <t>Mission audience</t>
  </si>
  <si>
    <t>Need another verb? Click here to add one!</t>
  </si>
  <si>
    <t>Indicator verbs (usually end in "ing"</t>
  </si>
  <si>
    <t>customers</t>
  </si>
  <si>
    <t>staff</t>
  </si>
  <si>
    <t>the community</t>
  </si>
  <si>
    <t>businesses</t>
  </si>
  <si>
    <t>artists</t>
  </si>
  <si>
    <t>nonprofit organizations</t>
  </si>
  <si>
    <t>neighborhoods</t>
  </si>
  <si>
    <t>other departments</t>
  </si>
  <si>
    <t>Who is your target audience?</t>
  </si>
  <si>
    <t>What are you going to do?</t>
  </si>
  <si>
    <t>connecting</t>
  </si>
  <si>
    <t>connect</t>
  </si>
  <si>
    <t>Spokane</t>
  </si>
  <si>
    <t>the north region of Spokane</t>
  </si>
  <si>
    <t>Goal Builder Deluxe v3.0</t>
  </si>
  <si>
    <t>Super Fancy Mission Builder v3.0</t>
  </si>
  <si>
    <t>Your Very Important Things</t>
  </si>
  <si>
    <t>Purpose Builder v3.0</t>
  </si>
  <si>
    <t>Indicator Builder v3.0</t>
  </si>
  <si>
    <t>Problem you were trying to solve:</t>
  </si>
  <si>
    <t>Kittens aren't getting enough pets!</t>
  </si>
  <si>
    <t>How you tried to solve it:</t>
  </si>
  <si>
    <t>What problem would you like to solve?</t>
  </si>
  <si>
    <r>
      <t xml:space="preserve">Those three categories are your </t>
    </r>
    <r>
      <rPr>
        <b/>
        <sz val="12"/>
        <color rgb="FF004186"/>
        <rFont val="Calibri (Body)_x0000_"/>
      </rPr>
      <t>Very Important Things</t>
    </r>
    <r>
      <rPr>
        <sz val="12"/>
        <color rgb="FF004186"/>
        <rFont val="Calibri (Body)_x0000_"/>
      </rPr>
      <t>.</t>
    </r>
  </si>
  <si>
    <t>VERB</t>
  </si>
  <si>
    <t>AUDIENCE</t>
  </si>
  <si>
    <t>Things you do:</t>
  </si>
  <si>
    <t>Things you'd like to do:</t>
  </si>
  <si>
    <t>use this area as scratch paper for ideas if you want</t>
  </si>
  <si>
    <t>Let's convert those Very Important Things into a verb-object format</t>
  </si>
  <si>
    <t>Solution:</t>
  </si>
  <si>
    <t>What value do you want to bring to the table?</t>
  </si>
  <si>
    <t xml:space="preserve">Welcome to the </t>
  </si>
  <si>
    <t>purpose builder.</t>
  </si>
  <si>
    <t>This tool will help you clearly identify your professional interests, then will guide you through a process for turning those interests into an actionable plan.</t>
  </si>
  <si>
    <t>If you want to get the most out of this experience, it's best to get inspired first. Start by watching this video:</t>
  </si>
  <si>
    <t xml:space="preserve">    hello.</t>
  </si>
  <si>
    <t>advance</t>
  </si>
  <si>
    <t>build</t>
  </si>
  <si>
    <t>complete</t>
  </si>
  <si>
    <t>construct</t>
  </si>
  <si>
    <t>demonstrate</t>
  </si>
  <si>
    <t>devise</t>
  </si>
  <si>
    <t>facilitate</t>
  </si>
  <si>
    <t>foster</t>
  </si>
  <si>
    <t>generate</t>
  </si>
  <si>
    <t>inspire</t>
  </si>
  <si>
    <t>Vision statement:</t>
  </si>
  <si>
    <t>Your Very Important Things.</t>
  </si>
  <si>
    <t>achieve</t>
  </si>
  <si>
    <t>become</t>
  </si>
  <si>
    <t>change</t>
  </si>
  <si>
    <t>coordinate</t>
  </si>
  <si>
    <t>create</t>
  </si>
  <si>
    <t>deliver</t>
  </si>
  <si>
    <t>destroy</t>
  </si>
  <si>
    <t>develop</t>
  </si>
  <si>
    <t>drive</t>
  </si>
  <si>
    <t>empower</t>
  </si>
  <si>
    <t>energize</t>
  </si>
  <si>
    <t>enrich</t>
  </si>
  <si>
    <t>erect</t>
  </si>
  <si>
    <t>establish</t>
  </si>
  <si>
    <t>forge</t>
  </si>
  <si>
    <t>form</t>
  </si>
  <si>
    <t>execute</t>
  </si>
  <si>
    <t>found</t>
  </si>
  <si>
    <t>inaugurate</t>
  </si>
  <si>
    <t>initiate</t>
  </si>
  <si>
    <t>innovate</t>
  </si>
  <si>
    <t>institute</t>
  </si>
  <si>
    <t>invent</t>
  </si>
  <si>
    <t>promote</t>
  </si>
  <si>
    <t>prove</t>
  </si>
  <si>
    <t>provoke</t>
  </si>
  <si>
    <t>rebuild</t>
  </si>
  <si>
    <t>revamp</t>
  </si>
  <si>
    <t>revolutionize</t>
  </si>
  <si>
    <t>solve</t>
  </si>
  <si>
    <t>spearhead</t>
  </si>
  <si>
    <t>stimulate</t>
  </si>
  <si>
    <t>strengthen</t>
  </si>
  <si>
    <t>succeed in</t>
  </si>
  <si>
    <t>turn around</t>
  </si>
  <si>
    <t>achieving</t>
  </si>
  <si>
    <t>advancing</t>
  </si>
  <si>
    <t>becoming</t>
  </si>
  <si>
    <t>building</t>
  </si>
  <si>
    <t>changing</t>
  </si>
  <si>
    <t>completing</t>
  </si>
  <si>
    <t>constructing</t>
  </si>
  <si>
    <t>coordinating</t>
  </si>
  <si>
    <t>delivering</t>
  </si>
  <si>
    <t>demonstrating</t>
  </si>
  <si>
    <t>destroying</t>
  </si>
  <si>
    <t>developing</t>
  </si>
  <si>
    <t>devising</t>
  </si>
  <si>
    <t>driving</t>
  </si>
  <si>
    <t>empowering</t>
  </si>
  <si>
    <t>energizing</t>
  </si>
  <si>
    <t>enriching</t>
  </si>
  <si>
    <t>erecting</t>
  </si>
  <si>
    <t>establishing</t>
  </si>
  <si>
    <t>executing</t>
  </si>
  <si>
    <t>facilitating</t>
  </si>
  <si>
    <t>forging</t>
  </si>
  <si>
    <t>forming</t>
  </si>
  <si>
    <t>fostering</t>
  </si>
  <si>
    <t>founding</t>
  </si>
  <si>
    <t>generating</t>
  </si>
  <si>
    <t>inaugurating</t>
  </si>
  <si>
    <t>initiating</t>
  </si>
  <si>
    <t>innovating</t>
  </si>
  <si>
    <t>inspiring</t>
  </si>
  <si>
    <t>instituting</t>
  </si>
  <si>
    <t>inventing</t>
  </si>
  <si>
    <t>promoting</t>
  </si>
  <si>
    <t>proving</t>
  </si>
  <si>
    <t>provoking</t>
  </si>
  <si>
    <t>rebuilding</t>
  </si>
  <si>
    <t>revamping</t>
  </si>
  <si>
    <t>revolutionizing</t>
  </si>
  <si>
    <t>solving</t>
  </si>
  <si>
    <t>spearheading</t>
  </si>
  <si>
    <t>stimulating</t>
  </si>
  <si>
    <t>strengthening</t>
  </si>
  <si>
    <t>succeeding in</t>
  </si>
  <si>
    <t>turning around</t>
  </si>
  <si>
    <t>Choose a verb</t>
  </si>
  <si>
    <t>kittens</t>
  </si>
  <si>
    <t>petteded</t>
  </si>
  <si>
    <t>Kittens aren't getting enough scratches!</t>
  </si>
  <si>
    <t>fed</t>
  </si>
  <si>
    <t>Kittens aren't eating enough!</t>
  </si>
  <si>
    <t>If I do this thing, I believe it will result in kittens getting fed.</t>
  </si>
  <si>
    <t>If I do this thing, I believe it will result in kittens getting scratched.</t>
  </si>
  <si>
    <t>If I do this thing, I believe it will result in kittens getting pets.</t>
  </si>
  <si>
    <t>Pet kittens</t>
  </si>
  <si>
    <t>Love kittens</t>
  </si>
  <si>
    <t>Watch videos of kittens</t>
  </si>
  <si>
    <t>Dream about kittens</t>
  </si>
  <si>
    <t>Think of great names for kittens</t>
  </si>
  <si>
    <t>Get more kittens into college</t>
  </si>
  <si>
    <t>Help kittens achieve their life goals</t>
  </si>
  <si>
    <t>Rescue kittens from poverty</t>
  </si>
  <si>
    <t>Make a kitten calendar</t>
  </si>
  <si>
    <t>Play a video game that stars a gray and white kitten</t>
  </si>
  <si>
    <t>Compassion for kittens</t>
  </si>
  <si>
    <t>Funding for kitten-related causes</t>
  </si>
  <si>
    <t>Tips!</t>
  </si>
  <si>
    <t>We've filled in some kitten-related examples to help you along!</t>
  </si>
  <si>
    <r>
      <t xml:space="preserve">Add your own content anywhere you see </t>
    </r>
    <r>
      <rPr>
        <sz val="12"/>
        <color rgb="FFA15697"/>
        <rFont val="Calibri (Body)_x0000_"/>
      </rPr>
      <t>purple</t>
    </r>
    <r>
      <rPr>
        <sz val="12"/>
        <color rgb="FF004186"/>
        <rFont val="Calibri"/>
        <family val="2"/>
        <scheme val="minor"/>
      </rPr>
      <t xml:space="preserve"> text!</t>
    </r>
  </si>
  <si>
    <t>Caring for kittens</t>
  </si>
  <si>
    <t>Providing for kittens</t>
  </si>
  <si>
    <t>Finding resources for kittens</t>
  </si>
  <si>
    <t>Lots of pets</t>
  </si>
  <si>
    <t>Food and toys</t>
  </si>
  <si>
    <t>More people who love kittens</t>
  </si>
  <si>
    <t>Connecting with other kitten enthusiasts</t>
  </si>
  <si>
    <t>Creating kitten-related media</t>
  </si>
  <si>
    <t>to be their best selves</t>
  </si>
  <si>
    <t>so that they achieve their dreams.</t>
  </si>
  <si>
    <t>kittens with people who will pet them</t>
  </si>
  <si>
    <t>barriers to kitten scratching</t>
  </si>
  <si>
    <t>food to kittens</t>
  </si>
  <si>
    <t>Reminder!</t>
  </si>
  <si>
    <r>
      <t xml:space="preserve">If it's </t>
    </r>
    <r>
      <rPr>
        <sz val="24"/>
        <color rgb="FFA15697"/>
        <rFont val="Calibri (Body)_x0000_"/>
      </rPr>
      <t>purple</t>
    </r>
    <r>
      <rPr>
        <sz val="24"/>
        <color rgb="FF004186"/>
        <rFont val="Calibri"/>
        <family val="2"/>
        <scheme val="minor"/>
      </rPr>
      <t>, fill it in!</t>
    </r>
  </si>
  <si>
    <t>Pre-mortem v3.0</t>
  </si>
  <si>
    <t>What went wrong?</t>
  </si>
  <si>
    <t>What could you have done to avoid failure?</t>
  </si>
  <si>
    <t>What would have pushed this into "exceptional accomplishment" territory?</t>
  </si>
  <si>
    <t>How could you have done that?</t>
  </si>
  <si>
    <t>What made this exceptional?</t>
  </si>
  <si>
    <t>Did not meet expectations</t>
  </si>
  <si>
    <t>Exceeded expectations</t>
  </si>
  <si>
    <t>Met expectations</t>
  </si>
  <si>
    <t>I petted about 100 kittens</t>
  </si>
  <si>
    <t>No, the kittens hated getting pets.</t>
  </si>
  <si>
    <t>I didn't anticipate that feral kittens would dislike getting pets from humans!</t>
  </si>
  <si>
    <t>I could have done more research about the kittens, and, pehaps, studied their behavior. In the end, I gave them what I thought they needed instead of conducting a thorough needs analysis.</t>
  </si>
  <si>
    <t>I petted about 120 kittens</t>
  </si>
  <si>
    <t>Yes, the kittens enjoyed the pets.</t>
  </si>
  <si>
    <t>While the kittens enjoyed the pets, it didn't increase their quality of life as much as I'd hoped. They were hungry for food AND pets.</t>
  </si>
  <si>
    <t>I could have conducted a more thorough needs analysis and met with key stakeholders to determine the additional needs of the kittens. If I had known they needed food, I would have changed my goal to feeding cats instead of petting them.</t>
  </si>
  <si>
    <t>I fed about 1,000 kittens</t>
  </si>
  <si>
    <t>The kittens at the shelter experienced a 40% drop in kitten mortality due to adequate nutrition.</t>
  </si>
  <si>
    <t>Rather than simply making the kittens feel better, I found out what they really needed. Once I learned that, I reframed my goal and actually saved lives.</t>
  </si>
  <si>
    <t>I scratched about 100 kittens</t>
  </si>
  <si>
    <t>I scratched about 120 kittens</t>
  </si>
  <si>
    <t>No, the kittens hated getting scratches.</t>
  </si>
  <si>
    <t>Yes, the kittens enjoyed the scratches.</t>
  </si>
  <si>
    <t>While the kittens enjoyed the scratches, it didn't increase their quality of life as much as I'd hoped. They were hungry for food AND scratches.</t>
  </si>
  <si>
    <t>I could have conducted a more thorough needs analysis and met with key stakeholders to determine the additional needs of the kittens. If I had known they needed food, I would have changed my goal to feeding cats instead of scratching them.</t>
  </si>
  <si>
    <t>I could have done more research about the kittens, and, peharps, studied their behavior. In the end, I gave them what I thought they needed instead of conducting a thorough needs analysis.</t>
  </si>
  <si>
    <t>I didn't anticipate that feral kittens would dislike getting scratches from humans!</t>
  </si>
  <si>
    <t>I fed about 100 kittens</t>
  </si>
  <si>
    <t>No, the kittens hated getting food.</t>
  </si>
  <si>
    <t>I didn't anticipate that feral kittens would dislike getting food from humans!</t>
  </si>
  <si>
    <t>I fed about 120 kittens</t>
  </si>
  <si>
    <t>Yes, the kittens enjoyed the food.</t>
  </si>
  <si>
    <t>While the kittens enjoyed the food, it didn't increase their quality of life as much as I'd hoped. They were hungry for food AND pets.</t>
  </si>
  <si>
    <t>I could have conducted a more thorough needs analysis and met with key stakeholders to determine the additional needs of the kittens. If I had known they needed pets, I would have changed my goal to petting cats instead of feedng them.</t>
  </si>
  <si>
    <t>I petteded about 1,000 kittens</t>
  </si>
  <si>
    <t>The kittens at the shelter experienced a 40% drop in kitten mortality due to adequate attention.</t>
  </si>
  <si>
    <t>Rather than simply making the kittens feel satiated, I found out what they really needed. Once I learned that, I reframed my goal and actually saved lives.</t>
  </si>
  <si>
    <t>I could have done more research about the kittens, and, purrrrrhaps, studied their behavior. In the end, I gave them what I thought they needed instead of conducting a thorough needs analysis.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</si>
</sst>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4"/>
      <name val="Calibri"/>
      <family val="2"/>
      <scheme val="minor"/>
    </font>
    <font>
      <sz val="12"/>
      <color rgb="FFA15697"/>
      <name val="Calibri"/>
      <family val="2"/>
      <scheme val="minor"/>
    </font>
    <font>
      <sz val="12"/>
      <color rgb="FF004186"/>
      <name val="Calibri"/>
      <family val="2"/>
      <scheme val="minor"/>
    </font>
    <font>
      <b/>
      <sz val="12"/>
      <color rgb="FF004186"/>
      <name val="Calibri"/>
      <family val="2"/>
      <scheme val="minor"/>
    </font>
    <font>
      <b/>
      <sz val="26"/>
      <color rgb="FF004186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rgb="FF004186"/>
      <name val="Calibri"/>
      <family val="2"/>
      <scheme val="minor"/>
    </font>
    <font>
      <u/>
      <sz val="22"/>
      <color theme="10"/>
      <name val="Calibri"/>
      <family val="2"/>
      <scheme val="minor"/>
    </font>
    <font>
      <sz val="12"/>
      <color rgb="FF004186"/>
      <name val="Calibri (Body)_x0000_"/>
    </font>
    <font>
      <b/>
      <sz val="12"/>
      <color rgb="FF004186"/>
      <name val="Calibri (Body)_x0000_"/>
    </font>
    <font>
      <b/>
      <sz val="16"/>
      <color rgb="FF004186"/>
      <name val="Calibri (Body)_x0000_"/>
    </font>
    <font>
      <b/>
      <sz val="18"/>
      <color rgb="FF004186"/>
      <name val="Calibri (Body)_x0000_"/>
    </font>
    <font>
      <u/>
      <sz val="20"/>
      <color theme="10"/>
      <name val="Calibri"/>
      <family val="2"/>
      <scheme val="minor"/>
    </font>
    <font>
      <b/>
      <sz val="11"/>
      <color rgb="FF004186"/>
      <name val="Calibri"/>
      <family val="2"/>
      <scheme val="minor"/>
    </font>
    <font>
      <sz val="48"/>
      <color rgb="FF004186"/>
      <name val="Calibri"/>
      <family val="2"/>
      <scheme val="minor"/>
    </font>
    <font>
      <sz val="24"/>
      <color rgb="FF004186"/>
      <name val="Calibri"/>
      <family val="2"/>
      <scheme val="minor"/>
    </font>
    <font>
      <sz val="18"/>
      <color rgb="FF004186"/>
      <name val="Calibri"/>
      <family val="2"/>
      <scheme val="minor"/>
    </font>
    <font>
      <u/>
      <sz val="24"/>
      <color theme="10"/>
      <name val="Calibri"/>
      <family val="2"/>
      <scheme val="minor"/>
    </font>
    <font>
      <sz val="11.5"/>
      <color theme="1"/>
      <name val="Times New Roman"/>
      <family val="1"/>
    </font>
    <font>
      <sz val="12"/>
      <color rgb="FFA15697"/>
      <name val="Calibri (Body)_x0000_"/>
    </font>
    <font>
      <sz val="28"/>
      <color rgb="FF004186"/>
      <name val="Calibri"/>
      <family val="2"/>
      <scheme val="minor"/>
    </font>
    <font>
      <sz val="16"/>
      <color rgb="FFA15697"/>
      <name val="Calibri"/>
      <family val="2"/>
      <scheme val="minor"/>
    </font>
    <font>
      <sz val="24"/>
      <color rgb="FFA15697"/>
      <name val="Calibri (Body)_x0000_"/>
    </font>
    <font>
      <b/>
      <sz val="16"/>
      <color rgb="FF004186"/>
      <name val="Calibri (Body)"/>
    </font>
  </fonts>
  <fills count="5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396CF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rgb="FF004186"/>
      </top>
      <bottom/>
      <diagonal/>
    </border>
    <border>
      <left style="thin">
        <color rgb="FF004186"/>
      </left>
      <right style="thin">
        <color rgb="FF004186"/>
      </right>
      <top style="thin">
        <color rgb="FF004186"/>
      </top>
      <bottom style="thin">
        <color rgb="FF004186"/>
      </bottom>
      <diagonal/>
    </border>
    <border>
      <left style="thin">
        <color rgb="FF004186"/>
      </left>
      <right/>
      <top style="thin">
        <color rgb="FF004186"/>
      </top>
      <bottom/>
      <diagonal/>
    </border>
    <border>
      <left/>
      <right style="thin">
        <color rgb="FF004186"/>
      </right>
      <top style="thin">
        <color rgb="FF004186"/>
      </top>
      <bottom/>
      <diagonal/>
    </border>
    <border>
      <left style="thin">
        <color rgb="FF004186"/>
      </left>
      <right/>
      <top/>
      <bottom style="thin">
        <color rgb="FF004186"/>
      </bottom>
      <diagonal/>
    </border>
    <border>
      <left/>
      <right/>
      <top/>
      <bottom style="thin">
        <color rgb="FF004186"/>
      </bottom>
      <diagonal/>
    </border>
    <border>
      <left/>
      <right style="thin">
        <color rgb="FF004186"/>
      </right>
      <top/>
      <bottom style="thin">
        <color rgb="FF004186"/>
      </bottom>
      <diagonal/>
    </border>
    <border>
      <left style="thick">
        <color rgb="FF004186"/>
      </left>
      <right/>
      <top style="thick">
        <color rgb="FF004186"/>
      </top>
      <bottom/>
      <diagonal/>
    </border>
    <border>
      <left/>
      <right/>
      <top style="thick">
        <color rgb="FF004186"/>
      </top>
      <bottom/>
      <diagonal/>
    </border>
    <border>
      <left/>
      <right style="thick">
        <color rgb="FF004186"/>
      </right>
      <top style="thick">
        <color rgb="FF004186"/>
      </top>
      <bottom/>
      <diagonal/>
    </border>
    <border>
      <left style="thick">
        <color rgb="FF004186"/>
      </left>
      <right/>
      <top/>
      <bottom/>
      <diagonal/>
    </border>
    <border>
      <left/>
      <right style="thick">
        <color rgb="FF004186"/>
      </right>
      <top/>
      <bottom/>
      <diagonal/>
    </border>
    <border>
      <left style="thick">
        <color rgb="FF004186"/>
      </left>
      <right/>
      <top/>
      <bottom style="thick">
        <color rgb="FF004186"/>
      </bottom>
      <diagonal/>
    </border>
    <border>
      <left/>
      <right/>
      <top/>
      <bottom style="thick">
        <color rgb="FF004186"/>
      </bottom>
      <diagonal/>
    </border>
    <border>
      <left/>
      <right style="thick">
        <color rgb="FF004186"/>
      </right>
      <top/>
      <bottom style="thick">
        <color rgb="FF004186"/>
      </bottom>
      <diagonal/>
    </border>
    <border>
      <left style="thick">
        <color rgb="FF004186"/>
      </left>
      <right style="thick">
        <color rgb="FF004186"/>
      </right>
      <top style="thick">
        <color rgb="FF004186"/>
      </top>
      <bottom/>
      <diagonal/>
    </border>
    <border>
      <left style="thick">
        <color rgb="FF004186"/>
      </left>
      <right style="thick">
        <color rgb="FF004186"/>
      </right>
      <top/>
      <bottom style="thick">
        <color rgb="FF004186"/>
      </bottom>
      <diagonal/>
    </border>
    <border>
      <left style="thick">
        <color rgb="FF004186"/>
      </left>
      <right/>
      <top/>
      <bottom style="thin">
        <color rgb="FF004186"/>
      </bottom>
      <diagonal/>
    </border>
    <border>
      <left/>
      <right style="thick">
        <color rgb="FF004186"/>
      </right>
      <top/>
      <bottom style="thin">
        <color rgb="FF004186"/>
      </bottom>
      <diagonal/>
    </border>
    <border>
      <left/>
      <right style="thin">
        <color rgb="FF004186"/>
      </right>
      <top style="thick">
        <color rgb="FF004186"/>
      </top>
      <bottom/>
      <diagonal/>
    </border>
    <border>
      <left/>
      <right style="thin">
        <color rgb="FF004186"/>
      </right>
      <top/>
      <bottom style="thick">
        <color rgb="FF004186"/>
      </bottom>
      <diagonal/>
    </border>
    <border>
      <left style="thick">
        <color rgb="FF004186"/>
      </left>
      <right style="thin">
        <color rgb="FF004186"/>
      </right>
      <top style="thick">
        <color rgb="FF004186"/>
      </top>
      <bottom style="thin">
        <color rgb="FF004186"/>
      </bottom>
      <diagonal/>
    </border>
    <border>
      <left style="thin">
        <color rgb="FF004186"/>
      </left>
      <right style="thin">
        <color rgb="FF004186"/>
      </right>
      <top style="thick">
        <color rgb="FF004186"/>
      </top>
      <bottom style="thin">
        <color rgb="FF004186"/>
      </bottom>
      <diagonal/>
    </border>
    <border>
      <left style="thin">
        <color rgb="FF004186"/>
      </left>
      <right style="thick">
        <color rgb="FF004186"/>
      </right>
      <top style="thick">
        <color rgb="FF004186"/>
      </top>
      <bottom style="thin">
        <color rgb="FF004186"/>
      </bottom>
      <diagonal/>
    </border>
    <border>
      <left style="thick">
        <color rgb="FF004186"/>
      </left>
      <right style="thin">
        <color rgb="FF004186"/>
      </right>
      <top style="thin">
        <color rgb="FF004186"/>
      </top>
      <bottom style="thin">
        <color rgb="FF004186"/>
      </bottom>
      <diagonal/>
    </border>
    <border>
      <left style="thin">
        <color rgb="FF004186"/>
      </left>
      <right style="thick">
        <color rgb="FF004186"/>
      </right>
      <top style="thin">
        <color rgb="FF004186"/>
      </top>
      <bottom style="thin">
        <color rgb="FF004186"/>
      </bottom>
      <diagonal/>
    </border>
    <border>
      <left style="thick">
        <color rgb="FF004186"/>
      </left>
      <right style="thin">
        <color rgb="FF004186"/>
      </right>
      <top style="thin">
        <color rgb="FF004186"/>
      </top>
      <bottom style="thick">
        <color rgb="FF004186"/>
      </bottom>
      <diagonal/>
    </border>
    <border>
      <left style="thin">
        <color rgb="FF004186"/>
      </left>
      <right style="thin">
        <color rgb="FF004186"/>
      </right>
      <top style="thin">
        <color rgb="FF004186"/>
      </top>
      <bottom style="thick">
        <color rgb="FF004186"/>
      </bottom>
      <diagonal/>
    </border>
    <border>
      <left style="thin">
        <color rgb="FF004186"/>
      </left>
      <right style="thick">
        <color rgb="FF004186"/>
      </right>
      <top style="thin">
        <color rgb="FF004186"/>
      </top>
      <bottom style="thick">
        <color rgb="FF004186"/>
      </bottom>
      <diagonal/>
    </border>
    <border>
      <left style="thick">
        <color rgb="FF004186"/>
      </left>
      <right/>
      <top style="thin">
        <color rgb="FF004186"/>
      </top>
      <bottom/>
      <diagonal/>
    </border>
    <border>
      <left/>
      <right style="thick">
        <color rgb="FF004186"/>
      </right>
      <top style="thin">
        <color rgb="FF004186"/>
      </top>
      <bottom/>
      <diagonal/>
    </border>
    <border>
      <left style="thin">
        <color rgb="FF004186"/>
      </left>
      <right/>
      <top/>
      <bottom style="thick">
        <color rgb="FF004186"/>
      </bottom>
      <diagonal/>
    </border>
    <border>
      <left style="thin">
        <color rgb="FF004186"/>
      </left>
      <right/>
      <top style="thick">
        <color rgb="FF004186"/>
      </top>
      <bottom/>
      <diagonal/>
    </border>
    <border>
      <left style="medium">
        <color rgb="FF004186"/>
      </left>
      <right style="medium">
        <color rgb="FF004186"/>
      </right>
      <top style="medium">
        <color rgb="FF004186"/>
      </top>
      <bottom style="medium">
        <color rgb="FF004186"/>
      </bottom>
      <diagonal/>
    </border>
    <border>
      <left style="medium">
        <color rgb="FF004186"/>
      </left>
      <right style="medium">
        <color rgb="FF004186"/>
      </right>
      <top style="medium">
        <color rgb="FF004186"/>
      </top>
      <bottom/>
      <diagonal/>
    </border>
    <border>
      <left style="medium">
        <color rgb="FF004186"/>
      </left>
      <right style="medium">
        <color rgb="FF004186"/>
      </right>
      <top/>
      <bottom/>
      <diagonal/>
    </border>
    <border>
      <left style="medium">
        <color rgb="FF004186"/>
      </left>
      <right style="medium">
        <color rgb="FF004186"/>
      </right>
      <top/>
      <bottom style="medium">
        <color rgb="FF004186"/>
      </bottom>
      <diagonal/>
    </border>
    <border>
      <left style="medium">
        <color rgb="FF004186"/>
      </left>
      <right/>
      <top style="medium">
        <color rgb="FF004186"/>
      </top>
      <bottom style="medium">
        <color rgb="FF004186"/>
      </bottom>
      <diagonal/>
    </border>
    <border>
      <left/>
      <right/>
      <top style="medium">
        <color rgb="FF004186"/>
      </top>
      <bottom style="medium">
        <color rgb="FF004186"/>
      </bottom>
      <diagonal/>
    </border>
    <border>
      <left/>
      <right style="medium">
        <color rgb="FF004186"/>
      </right>
      <top style="medium">
        <color rgb="FF004186"/>
      </top>
      <bottom style="medium">
        <color rgb="FF004186"/>
      </bottom>
      <diagonal/>
    </border>
    <border>
      <left/>
      <right/>
      <top style="thick">
        <color rgb="FF004186"/>
      </top>
      <bottom style="thick">
        <color rgb="FF004186"/>
      </bottom>
      <diagonal/>
    </border>
    <border>
      <left style="thick">
        <color rgb="FF004186"/>
      </left>
      <right/>
      <top style="thick">
        <color rgb="FF004186"/>
      </top>
      <bottom style="thick">
        <color rgb="FF004186"/>
      </bottom>
      <diagonal/>
    </border>
    <border>
      <left/>
      <right style="thick">
        <color rgb="FF004186"/>
      </right>
      <top style="thick">
        <color rgb="FF004186"/>
      </top>
      <bottom style="thick">
        <color rgb="FF00418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ck">
        <color rgb="FF004186"/>
      </left>
      <right style="thin">
        <color theme="0"/>
      </right>
      <top style="thick">
        <color rgb="FF004186"/>
      </top>
      <bottom style="thin">
        <color theme="0"/>
      </bottom>
      <diagonal/>
    </border>
    <border>
      <left style="thin">
        <color theme="0"/>
      </left>
      <right style="thick">
        <color rgb="FF004186"/>
      </right>
      <top style="thick">
        <color rgb="FF004186"/>
      </top>
      <bottom style="thin">
        <color theme="0"/>
      </bottom>
      <diagonal/>
    </border>
    <border>
      <left style="thick">
        <color rgb="FF004186"/>
      </left>
      <right style="thin">
        <color theme="0"/>
      </right>
      <top style="thin">
        <color theme="0"/>
      </top>
      <bottom style="thick">
        <color rgb="FF004186"/>
      </bottom>
      <diagonal/>
    </border>
    <border>
      <left style="thin">
        <color theme="0"/>
      </left>
      <right style="thick">
        <color rgb="FF004186"/>
      </right>
      <top style="thin">
        <color theme="0"/>
      </top>
      <bottom style="thick">
        <color rgb="FF004186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77">
    <xf numFmtId="0" fontId="0" fillId="0" borderId="0" xfId="0"/>
    <xf numFmtId="0" fontId="0" fillId="2" borderId="0" xfId="0" applyFill="1"/>
    <xf numFmtId="0" fontId="4" fillId="4" borderId="0" xfId="0" applyFont="1" applyFill="1"/>
    <xf numFmtId="0" fontId="0" fillId="4" borderId="0" xfId="0" applyFill="1"/>
    <xf numFmtId="0" fontId="0" fillId="4" borderId="0" xfId="0" applyFont="1" applyFill="1"/>
    <xf numFmtId="0" fontId="3" fillId="4" borderId="0" xfId="0" applyFont="1" applyFill="1"/>
    <xf numFmtId="0" fontId="2" fillId="4" borderId="0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0" fillId="4" borderId="0" xfId="0" applyFill="1" applyBorder="1"/>
    <xf numFmtId="0" fontId="0" fillId="3" borderId="11" xfId="0" applyFill="1" applyBorder="1"/>
    <xf numFmtId="0" fontId="0" fillId="3" borderId="0" xfId="0" applyFill="1" applyBorder="1"/>
    <xf numFmtId="0" fontId="0" fillId="3" borderId="12" xfId="0" applyFill="1" applyBorder="1"/>
    <xf numFmtId="0" fontId="0" fillId="3" borderId="14" xfId="0" applyFill="1" applyBorder="1"/>
    <xf numFmtId="0" fontId="0" fillId="3" borderId="15" xfId="0" applyFill="1" applyBorder="1"/>
    <xf numFmtId="0" fontId="5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0" fillId="3" borderId="8" xfId="0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13" xfId="0" applyFill="1" applyBorder="1"/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ill="1" applyAlignment="1">
      <alignment horizontal="center"/>
    </xf>
    <xf numFmtId="0" fontId="0" fillId="4" borderId="0" xfId="0" applyFill="1" applyAlignment="1">
      <alignment vertical="center"/>
    </xf>
    <xf numFmtId="0" fontId="6" fillId="0" borderId="34" xfId="0" applyFont="1" applyBorder="1"/>
    <xf numFmtId="0" fontId="6" fillId="0" borderId="40" xfId="0" applyFont="1" applyBorder="1"/>
    <xf numFmtId="0" fontId="6" fillId="0" borderId="40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2" fillId="0" borderId="0" xfId="0" applyFont="1"/>
    <xf numFmtId="0" fontId="6" fillId="0" borderId="40" xfId="0" applyFont="1" applyBorder="1" applyAlignment="1">
      <alignment horizontal="center"/>
    </xf>
    <xf numFmtId="0" fontId="7" fillId="4" borderId="0" xfId="0" applyFont="1" applyFill="1" applyBorder="1" applyAlignment="1">
      <alignment horizontal="center" vertical="center"/>
    </xf>
    <xf numFmtId="0" fontId="0" fillId="4" borderId="0" xfId="0" applyFill="1" applyAlignment="1"/>
    <xf numFmtId="0" fontId="0" fillId="0" borderId="44" xfId="0" applyBorder="1"/>
    <xf numFmtId="0" fontId="10" fillId="0" borderId="44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/>
    <xf numFmtId="0" fontId="0" fillId="0" borderId="44" xfId="0" applyBorder="1" applyAlignment="1">
      <alignment horizontal="center"/>
    </xf>
    <xf numFmtId="0" fontId="0" fillId="0" borderId="44" xfId="0" applyBorder="1" applyAlignment="1"/>
    <xf numFmtId="0" fontId="0" fillId="0" borderId="47" xfId="0" applyBorder="1" applyAlignment="1"/>
    <xf numFmtId="0" fontId="0" fillId="0" borderId="46" xfId="0" applyBorder="1" applyAlignment="1"/>
    <xf numFmtId="0" fontId="0" fillId="0" borderId="48" xfId="0" applyBorder="1" applyAlignment="1"/>
    <xf numFmtId="0" fontId="0" fillId="0" borderId="48" xfId="0" applyBorder="1" applyAlignment="1">
      <alignment horizontal="center"/>
    </xf>
    <xf numFmtId="0" fontId="5" fillId="4" borderId="14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 wrapText="1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/>
    </xf>
    <xf numFmtId="0" fontId="18" fillId="0" borderId="44" xfId="0" applyFont="1" applyBorder="1" applyAlignment="1">
      <alignment horizontal="center" vertical="center"/>
    </xf>
    <xf numFmtId="0" fontId="20" fillId="0" borderId="44" xfId="0" applyFont="1" applyBorder="1" applyAlignment="1">
      <alignment horizontal="right" vertical="center"/>
    </xf>
    <xf numFmtId="0" fontId="20" fillId="0" borderId="44" xfId="0" applyFont="1" applyBorder="1" applyAlignment="1">
      <alignment horizontal="center" vertical="center"/>
    </xf>
    <xf numFmtId="0" fontId="20" fillId="0" borderId="44" xfId="0" applyFont="1" applyBorder="1" applyAlignment="1">
      <alignment horizontal="left" vertical="center"/>
    </xf>
    <xf numFmtId="0" fontId="10" fillId="0" borderId="44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0" fillId="0" borderId="45" xfId="0" applyBorder="1" applyAlignment="1">
      <alignment horizontal="center"/>
    </xf>
    <xf numFmtId="0" fontId="21" fillId="3" borderId="49" xfId="1" applyFont="1" applyFill="1" applyBorder="1" applyAlignment="1">
      <alignment horizontal="center" vertical="center"/>
    </xf>
    <xf numFmtId="0" fontId="21" fillId="3" borderId="50" xfId="1" applyFont="1" applyFill="1" applyBorder="1" applyAlignment="1">
      <alignment horizontal="center" vertical="center"/>
    </xf>
    <xf numFmtId="0" fontId="21" fillId="3" borderId="51" xfId="1" applyFont="1" applyFill="1" applyBorder="1" applyAlignment="1">
      <alignment horizontal="center" vertical="center"/>
    </xf>
    <xf numFmtId="0" fontId="21" fillId="3" borderId="52" xfId="1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5" fillId="0" borderId="38" xfId="0" applyFont="1" applyFill="1" applyBorder="1" applyAlignment="1">
      <alignment horizontal="left"/>
    </xf>
    <xf numFmtId="0" fontId="5" fillId="0" borderId="39" xfId="0" applyFont="1" applyFill="1" applyBorder="1" applyAlignment="1">
      <alignment horizontal="left"/>
    </xf>
    <xf numFmtId="0" fontId="5" fillId="0" borderId="40" xfId="0" applyFont="1" applyFill="1" applyBorder="1" applyAlignment="1">
      <alignment horizontal="left"/>
    </xf>
    <xf numFmtId="0" fontId="7" fillId="0" borderId="35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17" fillId="0" borderId="35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1" fillId="3" borderId="8" xfId="1" applyFont="1" applyFill="1" applyBorder="1" applyAlignment="1">
      <alignment horizontal="center" vertical="center"/>
    </xf>
    <xf numFmtId="0" fontId="11" fillId="3" borderId="10" xfId="1" applyFont="1" applyFill="1" applyBorder="1" applyAlignment="1">
      <alignment horizontal="center" vertical="center"/>
    </xf>
    <xf numFmtId="0" fontId="11" fillId="3" borderId="13" xfId="1" applyFont="1" applyFill="1" applyBorder="1" applyAlignment="1">
      <alignment horizontal="center" vertical="center"/>
    </xf>
    <xf numFmtId="0" fontId="11" fillId="3" borderId="15" xfId="1" applyFont="1" applyFill="1" applyBorder="1" applyAlignment="1">
      <alignment horizontal="center" vertical="center"/>
    </xf>
    <xf numFmtId="0" fontId="6" fillId="0" borderId="34" xfId="0" applyFont="1" applyBorder="1" applyAlignment="1">
      <alignment horizontal="center"/>
    </xf>
    <xf numFmtId="0" fontId="16" fillId="3" borderId="8" xfId="1" applyFont="1" applyFill="1" applyBorder="1" applyAlignment="1">
      <alignment horizontal="center" vertical="center"/>
    </xf>
    <xf numFmtId="0" fontId="16" fillId="3" borderId="10" xfId="1" applyFont="1" applyFill="1" applyBorder="1" applyAlignment="1">
      <alignment horizontal="center" vertical="center"/>
    </xf>
    <xf numFmtId="0" fontId="16" fillId="3" borderId="11" xfId="1" applyFont="1" applyFill="1" applyBorder="1" applyAlignment="1">
      <alignment horizontal="center" vertical="center"/>
    </xf>
    <xf numFmtId="0" fontId="16" fillId="3" borderId="12" xfId="1" applyFont="1" applyFill="1" applyBorder="1" applyAlignment="1">
      <alignment horizontal="center" vertical="center"/>
    </xf>
    <xf numFmtId="0" fontId="16" fillId="3" borderId="13" xfId="1" applyFont="1" applyFill="1" applyBorder="1" applyAlignment="1">
      <alignment horizontal="center" vertical="center"/>
    </xf>
    <xf numFmtId="0" fontId="16" fillId="3" borderId="15" xfId="1" applyFont="1" applyFill="1" applyBorder="1" applyAlignment="1">
      <alignment horizontal="center" vertical="center"/>
    </xf>
    <xf numFmtId="0" fontId="12" fillId="0" borderId="42" xfId="0" applyFont="1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4" borderId="0" xfId="0" applyFont="1" applyFill="1" applyAlignment="1">
      <alignment horizontal="center"/>
    </xf>
    <xf numFmtId="0" fontId="11" fillId="3" borderId="11" xfId="1" applyFont="1" applyFill="1" applyBorder="1" applyAlignment="1">
      <alignment horizontal="center" vertical="center"/>
    </xf>
    <xf numFmtId="0" fontId="11" fillId="3" borderId="12" xfId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5" fillId="0" borderId="42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/>
    </xf>
    <xf numFmtId="0" fontId="6" fillId="0" borderId="42" xfId="0" applyFont="1" applyFill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 wrapText="1"/>
    </xf>
    <xf numFmtId="0" fontId="6" fillId="0" borderId="43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9" fillId="3" borderId="8" xfId="1" applyFill="1" applyBorder="1" applyAlignment="1">
      <alignment horizontal="center" vertical="center"/>
    </xf>
    <xf numFmtId="0" fontId="9" fillId="3" borderId="9" xfId="1" applyFill="1" applyBorder="1" applyAlignment="1">
      <alignment horizontal="center" vertical="center"/>
    </xf>
    <xf numFmtId="0" fontId="9" fillId="3" borderId="10" xfId="1" applyFill="1" applyBorder="1" applyAlignment="1">
      <alignment horizontal="center" vertical="center"/>
    </xf>
    <xf numFmtId="0" fontId="9" fillId="3" borderId="13" xfId="1" applyFill="1" applyBorder="1" applyAlignment="1">
      <alignment horizontal="center" vertical="center"/>
    </xf>
    <xf numFmtId="0" fontId="9" fillId="3" borderId="14" xfId="1" applyFill="1" applyBorder="1" applyAlignment="1">
      <alignment horizontal="center" vertical="center"/>
    </xf>
    <xf numFmtId="0" fontId="9" fillId="3" borderId="15" xfId="1" applyFill="1" applyBorder="1" applyAlignment="1">
      <alignment horizontal="center" vertical="center"/>
    </xf>
    <xf numFmtId="0" fontId="7" fillId="3" borderId="38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40" xfId="0" applyFont="1" applyFill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/>
    </xf>
    <xf numFmtId="14" fontId="5" fillId="0" borderId="26" xfId="0" applyNumberFormat="1" applyFont="1" applyBorder="1" applyAlignment="1">
      <alignment horizontal="center" vertical="center"/>
    </xf>
    <xf numFmtId="14" fontId="5" fillId="0" borderId="28" xfId="0" applyNumberFormat="1" applyFont="1" applyBorder="1" applyAlignment="1">
      <alignment horizontal="center" vertical="center"/>
    </xf>
    <xf numFmtId="14" fontId="5" fillId="0" borderId="29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6396CF"/>
      <color rgb="FFA15697"/>
      <color rgb="FF0041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1/relationships/webextension" Target="../webextensions/webextension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762000</xdr:colOff>
      <xdr:row>2</xdr:row>
      <xdr:rowOff>190500</xdr:rowOff>
    </xdr:from>
    <xdr:to>
      <xdr:col>6</xdr:col>
      <xdr:colOff>9007</xdr:colOff>
      <xdr:row>8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99CB73-C8FD-7349-B49A-908E9AC74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0" y="393700"/>
          <a:ext cx="2549007" cy="1193800"/>
        </a:xfrm>
        <a:prstGeom prst="rect">
          <a:avLst/>
        </a:prstGeom>
      </xdr:spPr>
    </xdr:pic>
    <xdr:clientData/>
  </xdr:twoCellAnchor>
  <xdr:twoCellAnchor>
    <xdr:from>
      <xdr:col>2</xdr:col>
      <xdr:colOff>590550</xdr:colOff>
      <xdr:row>14</xdr:row>
      <xdr:rowOff>146050</xdr:rowOff>
    </xdr:from>
    <xdr:to>
      <xdr:col>13</xdr:col>
      <xdr:colOff>781050</xdr:colOff>
      <xdr:row>40</xdr:row>
      <xdr:rowOff>82550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5" name="Add-in 4">
              <a:extLst>
                <a:ext uri="{FF2B5EF4-FFF2-40B4-BE49-F238E27FC236}">
                  <a16:creationId xmlns:a16="http://schemas.microsoft.com/office/drawing/2014/main" id="{2AFA2093-541F-944D-A201-D1D77D594336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2"/>
            </a:graphicData>
          </a:graphic>
        </xdr:graphicFrame>
      </mc:Choice>
      <mc:Fallback>
        <xdr:pic>
          <xdr:nvPicPr>
            <xdr:cNvPr id="5" name="Add-in 4">
              <a:extLst>
                <a:ext uri="{FF2B5EF4-FFF2-40B4-BE49-F238E27FC236}">
                  <a16:creationId xmlns:a16="http://schemas.microsoft.com/office/drawing/2014/main" id="{2AFA2093-541F-944D-A201-D1D77D594336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774700</xdr:colOff>
      <xdr:row>0</xdr:row>
      <xdr:rowOff>127000</xdr:rowOff>
    </xdr:from>
    <xdr:to>
      <xdr:col>14</xdr:col>
      <xdr:colOff>130175</xdr:colOff>
      <xdr:row>6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40790-CB62-284B-887E-0EA509EA7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7400" y="127000"/>
          <a:ext cx="2657475" cy="1181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723900</xdr:colOff>
      <xdr:row>0</xdr:row>
      <xdr:rowOff>76200</xdr:rowOff>
    </xdr:from>
    <xdr:to>
      <xdr:col>13</xdr:col>
      <xdr:colOff>79375</xdr:colOff>
      <xdr:row>5</xdr:row>
      <xdr:rowOff>111760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E45476-ABEE-2247-BD59-BF12FE5C6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4220" y="76200"/>
          <a:ext cx="2647315" cy="1112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762000</xdr:colOff>
      <xdr:row>0</xdr:row>
      <xdr:rowOff>165100</xdr:rowOff>
    </xdr:from>
    <xdr:to>
      <xdr:col>13</xdr:col>
      <xdr:colOff>88900</xdr:colOff>
      <xdr:row>5</xdr:row>
      <xdr:rowOff>164386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A1E4F-2B6D-8B44-8CD0-9B973F598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6203" y="165100"/>
          <a:ext cx="2639943" cy="12153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762000</xdr:colOff>
      <xdr:row>0</xdr:row>
      <xdr:rowOff>165100</xdr:rowOff>
    </xdr:from>
    <xdr:to>
      <xdr:col>13</xdr:col>
      <xdr:colOff>88900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F8651-2E96-364A-88A2-096D1714C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0" y="165100"/>
          <a:ext cx="2628900" cy="116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723900</xdr:colOff>
      <xdr:row>0</xdr:row>
      <xdr:rowOff>88900</xdr:rowOff>
    </xdr:from>
    <xdr:to>
      <xdr:col>13</xdr:col>
      <xdr:colOff>177800</xdr:colOff>
      <xdr:row>5</xdr:row>
      <xdr:rowOff>133013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B282E8-91D4-E34D-B4DF-9606AFCFE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88900"/>
          <a:ext cx="2755900" cy="13522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ebextensions/webextension1.xml><?xml version="1.0" encoding="utf-8"?>
<we:webextension xmlns:we="http://schemas.microsoft.com/office/webextensions/webextension/2010/11" id="{2AFA2093-541F-944D-A201-D1D77D594336}">
  <we:reference id="wa104221182" version="3.3.0.0" store="en-US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www.youtube.com/watch?v=ktlTxC4QG8g&quot;"/>
  </we:properties>
  <we:bindings/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2042B-79EC-4F4D-885A-E4D4B69EE1BE}">
  <dimension ref="A1:AS74"/>
  <sheetViews>
    <sheetView workbookViewId="0">
      <selection activeCell="Q28" sqref="Q28:R29"/>
    </sheetView>
  </sheetViews>
  <sheetFormatPr baseColWidth="10" defaultRowHeight="16"/>
  <sheetData>
    <row r="1" spans="1:45" s="34" customFormat="1"/>
    <row r="2" spans="1:45">
      <c r="A2" s="52" t="s">
        <v>67</v>
      </c>
      <c r="B2" s="52"/>
      <c r="C2" s="52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</row>
    <row r="3" spans="1:45">
      <c r="A3" s="52"/>
      <c r="B3" s="52"/>
      <c r="C3" s="52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</row>
    <row r="4" spans="1:45">
      <c r="A4" s="52"/>
      <c r="B4" s="52"/>
      <c r="C4" s="52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</row>
    <row r="5" spans="1:45">
      <c r="A5" s="51"/>
      <c r="B5" s="51"/>
      <c r="C5" s="51"/>
      <c r="D5" s="54"/>
      <c r="E5" s="54"/>
      <c r="F5" s="54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</row>
    <row r="6" spans="1:45" ht="16" customHeight="1">
      <c r="A6" s="53" t="s">
        <v>63</v>
      </c>
      <c r="B6" s="53"/>
      <c r="C6" s="53"/>
      <c r="D6" s="54"/>
      <c r="E6" s="54"/>
      <c r="F6" s="54"/>
      <c r="G6" s="55" t="s">
        <v>64</v>
      </c>
      <c r="H6" s="55"/>
      <c r="I6" s="55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</row>
    <row r="7" spans="1:45" ht="16" customHeight="1">
      <c r="A7" s="53"/>
      <c r="B7" s="53"/>
      <c r="C7" s="53"/>
      <c r="D7" s="54"/>
      <c r="E7" s="54"/>
      <c r="F7" s="54"/>
      <c r="G7" s="55"/>
      <c r="H7" s="55"/>
      <c r="I7" s="55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</row>
    <row r="8" spans="1:45">
      <c r="A8" s="51"/>
      <c r="B8" s="51"/>
      <c r="C8" s="51"/>
      <c r="D8" s="54"/>
      <c r="E8" s="54"/>
      <c r="F8" s="54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</row>
    <row r="9" spans="1:4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</row>
    <row r="10" spans="1:45" ht="16" customHeight="1">
      <c r="A10" s="35"/>
      <c r="B10" s="61" t="s">
        <v>65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</row>
    <row r="11" spans="1:45" ht="16" customHeight="1">
      <c r="A11" s="56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</row>
    <row r="12" spans="1:45" ht="17" thickBot="1">
      <c r="A12" s="56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40"/>
      <c r="R12" s="40"/>
      <c r="S12" s="39"/>
      <c r="T12" s="39"/>
      <c r="U12" s="39"/>
      <c r="V12" s="39"/>
      <c r="W12" s="39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</row>
    <row r="13" spans="1:45" ht="18" thickTop="1" thickBot="1">
      <c r="A13" s="56"/>
      <c r="B13" s="61" t="s">
        <v>66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2"/>
      <c r="Q13" s="57" t="s">
        <v>180</v>
      </c>
      <c r="R13" s="58"/>
      <c r="S13" s="41"/>
      <c r="T13" s="39"/>
      <c r="U13" s="39"/>
      <c r="V13" s="39"/>
      <c r="W13" s="39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</row>
    <row r="14" spans="1:45" ht="18" thickTop="1" thickBot="1">
      <c r="A14" s="56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2"/>
      <c r="Q14" s="57"/>
      <c r="R14" s="58"/>
      <c r="S14" s="41"/>
      <c r="T14" s="39"/>
      <c r="U14" s="39"/>
      <c r="V14" s="39"/>
      <c r="W14" s="39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</row>
    <row r="15" spans="1:45" ht="18" thickTop="1" thickBot="1">
      <c r="A15" s="56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63"/>
      <c r="Q15" s="59" t="s">
        <v>181</v>
      </c>
      <c r="R15" s="60"/>
      <c r="S15" s="41"/>
      <c r="T15" s="39"/>
      <c r="U15" s="39"/>
      <c r="V15" s="39"/>
      <c r="W15" s="39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</row>
    <row r="16" spans="1:45" ht="18" thickTop="1" thickBot="1">
      <c r="A16" s="56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63"/>
      <c r="Q16" s="59"/>
      <c r="R16" s="60"/>
      <c r="S16" s="41"/>
      <c r="T16" s="39"/>
      <c r="U16" s="39"/>
      <c r="V16" s="39"/>
      <c r="W16" s="39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</row>
    <row r="17" spans="1:45" ht="18" thickTop="1" thickBot="1">
      <c r="A17" s="56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63"/>
      <c r="Q17" s="59"/>
      <c r="R17" s="60"/>
      <c r="S17" s="41"/>
      <c r="T17" s="39"/>
      <c r="U17" s="39"/>
      <c r="V17" s="39"/>
      <c r="W17" s="39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</row>
    <row r="18" spans="1:45" ht="18" thickTop="1" thickBot="1">
      <c r="A18" s="56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3"/>
      <c r="Q18" s="59"/>
      <c r="R18" s="60"/>
      <c r="S18" s="41"/>
      <c r="T18" s="39"/>
      <c r="U18" s="39"/>
      <c r="V18" s="39"/>
      <c r="W18" s="39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</row>
    <row r="19" spans="1:45" ht="18" thickTop="1" thickBot="1">
      <c r="A19" s="56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63"/>
      <c r="Q19" s="59" t="s">
        <v>182</v>
      </c>
      <c r="R19" s="60"/>
      <c r="S19" s="41"/>
      <c r="T19" s="39"/>
      <c r="U19" s="39"/>
      <c r="V19" s="39"/>
      <c r="W19" s="39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</row>
    <row r="20" spans="1:45" ht="18" thickTop="1" thickBot="1">
      <c r="A20" s="56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63"/>
      <c r="Q20" s="59"/>
      <c r="R20" s="60"/>
      <c r="S20" s="41"/>
      <c r="T20" s="39"/>
      <c r="U20" s="39"/>
      <c r="V20" s="39"/>
      <c r="W20" s="39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</row>
    <row r="21" spans="1:45" ht="18" thickTop="1" thickBot="1">
      <c r="A21" s="56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63"/>
      <c r="Q21" s="59"/>
      <c r="R21" s="60"/>
      <c r="S21" s="41"/>
      <c r="T21" s="39"/>
      <c r="U21" s="39"/>
      <c r="V21" s="39"/>
      <c r="W21" s="39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</row>
    <row r="22" spans="1:45" ht="18" thickTop="1" thickBot="1">
      <c r="A22" s="56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63"/>
      <c r="Q22" s="59"/>
      <c r="R22" s="60"/>
      <c r="S22" s="41"/>
      <c r="T22" s="39"/>
      <c r="U22" s="39"/>
      <c r="V22" s="39"/>
      <c r="W22" s="39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</row>
    <row r="23" spans="1:45" ht="17" thickTop="1">
      <c r="A23" s="56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3"/>
      <c r="Q23" s="42"/>
      <c r="R23" s="42"/>
      <c r="S23" s="68"/>
      <c r="T23" s="51"/>
      <c r="U23" s="51"/>
      <c r="V23" s="51"/>
      <c r="W23" s="51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</row>
    <row r="24" spans="1:45">
      <c r="A24" s="56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63"/>
      <c r="Q24" s="39"/>
      <c r="R24" s="39"/>
      <c r="S24" s="68"/>
      <c r="T24" s="51"/>
      <c r="U24" s="51"/>
      <c r="V24" s="51"/>
      <c r="W24" s="51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</row>
    <row r="25" spans="1:45">
      <c r="A25" s="56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42"/>
      <c r="R25" s="42"/>
      <c r="S25" s="38"/>
      <c r="T25" s="38"/>
      <c r="U25" s="38"/>
      <c r="V25" s="38"/>
      <c r="W25" s="38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</row>
    <row r="26" spans="1:45">
      <c r="A26" s="56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39"/>
      <c r="R26" s="39"/>
      <c r="S26" s="38"/>
      <c r="T26" s="38"/>
      <c r="U26" s="38"/>
      <c r="V26" s="38"/>
      <c r="W26" s="38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</row>
    <row r="27" spans="1:45" ht="17" thickBot="1">
      <c r="A27" s="56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40"/>
      <c r="R27" s="40"/>
      <c r="S27" s="38"/>
      <c r="T27" s="38"/>
      <c r="U27" s="38"/>
      <c r="V27" s="38"/>
      <c r="W27" s="38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</row>
    <row r="28" spans="1:45" ht="17" thickTop="1">
      <c r="A28" s="56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64" t="s">
        <v>17</v>
      </c>
      <c r="R28" s="65"/>
      <c r="S28" s="38"/>
      <c r="T28" s="38"/>
      <c r="U28" s="38"/>
      <c r="V28" s="38"/>
      <c r="W28" s="38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</row>
    <row r="29" spans="1:45" ht="17" thickBot="1">
      <c r="A29" s="56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66"/>
      <c r="R29" s="67"/>
      <c r="S29" s="38"/>
      <c r="T29" s="38"/>
      <c r="U29" s="38"/>
      <c r="V29" s="38"/>
      <c r="W29" s="38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</row>
    <row r="30" spans="1:45" ht="17" thickTop="1">
      <c r="A30" s="56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43"/>
      <c r="R30" s="43"/>
      <c r="S30" s="38"/>
      <c r="T30" s="38"/>
      <c r="U30" s="38"/>
      <c r="V30" s="38"/>
      <c r="W30" s="38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</row>
    <row r="31" spans="1:45">
      <c r="A31" s="56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38"/>
      <c r="R31" s="38"/>
      <c r="S31" s="38"/>
      <c r="T31" s="38"/>
      <c r="U31" s="38"/>
      <c r="V31" s="38"/>
      <c r="W31" s="38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</row>
    <row r="32" spans="1:45">
      <c r="A32" s="56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38"/>
      <c r="R32" s="38"/>
      <c r="S32" s="38"/>
      <c r="T32" s="38"/>
      <c r="U32" s="38"/>
      <c r="V32" s="38"/>
      <c r="W32" s="38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</row>
    <row r="33" spans="1:45">
      <c r="A33" s="56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38"/>
      <c r="R33" s="38"/>
      <c r="S33" s="38"/>
      <c r="T33" s="38"/>
      <c r="U33" s="38"/>
      <c r="V33" s="38"/>
      <c r="W33" s="38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</row>
    <row r="34" spans="1:45">
      <c r="A34" s="56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38"/>
      <c r="R34" s="38"/>
      <c r="S34" s="38"/>
      <c r="T34" s="38"/>
      <c r="U34" s="38"/>
      <c r="V34" s="38"/>
      <c r="W34" s="38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</row>
    <row r="35" spans="1:45">
      <c r="A35" s="56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38"/>
      <c r="R35" s="38"/>
      <c r="S35" s="38"/>
      <c r="T35" s="38"/>
      <c r="U35" s="38"/>
      <c r="V35" s="38"/>
      <c r="W35" s="38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</row>
    <row r="36" spans="1:45">
      <c r="A36" s="56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38"/>
      <c r="R36" s="38"/>
      <c r="S36" s="38"/>
      <c r="T36" s="38"/>
      <c r="U36" s="38"/>
      <c r="V36" s="38"/>
      <c r="W36" s="38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</row>
    <row r="37" spans="1:45">
      <c r="A37" s="56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38"/>
      <c r="R37" s="38"/>
      <c r="S37" s="38"/>
      <c r="T37" s="38"/>
      <c r="U37" s="38"/>
      <c r="V37" s="38"/>
      <c r="W37" s="38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</row>
    <row r="38" spans="1:45">
      <c r="A38" s="56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38"/>
      <c r="R38" s="38"/>
      <c r="S38" s="38"/>
      <c r="T38" s="38"/>
      <c r="U38" s="38"/>
      <c r="V38" s="38"/>
      <c r="W38" s="38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</row>
    <row r="39" spans="1:45">
      <c r="A39" s="56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38"/>
      <c r="R39" s="38"/>
      <c r="S39" s="38"/>
      <c r="T39" s="38"/>
      <c r="U39" s="38"/>
      <c r="V39" s="38"/>
      <c r="W39" s="38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</row>
    <row r="40" spans="1:45">
      <c r="A40" s="56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38"/>
      <c r="R40" s="38"/>
      <c r="S40" s="38"/>
      <c r="T40" s="38"/>
      <c r="U40" s="38"/>
      <c r="V40" s="38"/>
      <c r="W40" s="38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</row>
    <row r="41" spans="1:45">
      <c r="A41" s="56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38"/>
      <c r="R41" s="38"/>
      <c r="S41" s="38"/>
      <c r="T41" s="38"/>
      <c r="U41" s="38"/>
      <c r="V41" s="38"/>
      <c r="W41" s="38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</row>
    <row r="42" spans="1:45">
      <c r="A42" s="56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38"/>
      <c r="R42" s="38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</row>
    <row r="43" spans="1:4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8"/>
      <c r="R43" s="38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</row>
    <row r="44" spans="1:4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8"/>
      <c r="R44" s="38"/>
      <c r="S44" s="34"/>
      <c r="T44" s="34"/>
      <c r="U44" s="34"/>
      <c r="V44" s="34"/>
      <c r="W44" s="34"/>
    </row>
    <row r="45" spans="1:4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8"/>
      <c r="R45" s="38"/>
      <c r="S45" s="34"/>
      <c r="T45" s="34"/>
      <c r="U45" s="34"/>
      <c r="V45" s="34"/>
      <c r="W45" s="34"/>
    </row>
    <row r="46" spans="1:4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8"/>
      <c r="R46" s="38"/>
      <c r="S46" s="34"/>
      <c r="T46" s="34"/>
      <c r="U46" s="34"/>
      <c r="V46" s="34"/>
      <c r="W46" s="34"/>
    </row>
    <row r="47" spans="1:4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</row>
    <row r="48" spans="1:4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</row>
    <row r="49" spans="1:23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</row>
    <row r="51" spans="1:23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</row>
    <row r="52" spans="1:23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</row>
    <row r="53" spans="1:23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</row>
    <row r="54" spans="1:23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</row>
    <row r="55" spans="1:23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</row>
    <row r="56" spans="1:23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</row>
    <row r="57" spans="1:23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</row>
    <row r="58" spans="1:23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</row>
    <row r="59" spans="1:23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</row>
    <row r="60" spans="1:23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</row>
    <row r="61" spans="1:23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</row>
    <row r="62" spans="1:23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</row>
    <row r="63" spans="1:23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</row>
    <row r="64" spans="1:23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</row>
    <row r="65" spans="1:23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</row>
    <row r="66" spans="1:23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</row>
    <row r="67" spans="1:23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</row>
    <row r="68" spans="1:23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</row>
    <row r="69" spans="1:23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</row>
    <row r="70" spans="1:23">
      <c r="Q70" s="34"/>
      <c r="R70" s="34"/>
    </row>
    <row r="71" spans="1:23">
      <c r="Q71" s="34"/>
      <c r="R71" s="34"/>
    </row>
    <row r="72" spans="1:23">
      <c r="Q72" s="34"/>
      <c r="R72" s="34"/>
    </row>
    <row r="73" spans="1:23">
      <c r="Q73" s="34"/>
      <c r="R73" s="34"/>
    </row>
    <row r="74" spans="1:23">
      <c r="Q74" s="34"/>
      <c r="R74" s="34"/>
    </row>
  </sheetData>
  <mergeCells count="20">
    <mergeCell ref="A11:A42"/>
    <mergeCell ref="Q13:R14"/>
    <mergeCell ref="Q15:R18"/>
    <mergeCell ref="Q19:R22"/>
    <mergeCell ref="B10:V11"/>
    <mergeCell ref="B13:P14"/>
    <mergeCell ref="B15:P42"/>
    <mergeCell ref="Q28:R29"/>
    <mergeCell ref="S23:W24"/>
    <mergeCell ref="A9:U9"/>
    <mergeCell ref="A8:C8"/>
    <mergeCell ref="G8:Y8"/>
    <mergeCell ref="A2:C4"/>
    <mergeCell ref="A6:C7"/>
    <mergeCell ref="D5:F8"/>
    <mergeCell ref="G6:I7"/>
    <mergeCell ref="A5:C5"/>
    <mergeCell ref="D2:AS4"/>
    <mergeCell ref="G5:AA5"/>
    <mergeCell ref="J6:AG7"/>
  </mergeCells>
  <hyperlinks>
    <hyperlink ref="Q28:R29" location="Brainstorm!F8" display="Next" xr:uid="{7E87F239-1F58-1A4D-B1C0-C95F984E491E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02E9D-080B-3D49-A2BB-B0AA6FD97422}">
  <dimension ref="A1:AB74"/>
  <sheetViews>
    <sheetView workbookViewId="0">
      <selection activeCell="U30" sqref="U30"/>
    </sheetView>
  </sheetViews>
  <sheetFormatPr baseColWidth="10" defaultRowHeight="16"/>
  <cols>
    <col min="1" max="1" width="15" customWidth="1"/>
    <col min="5" max="5" width="3.1640625" customWidth="1"/>
    <col min="22" max="28" width="10.83203125" style="3"/>
  </cols>
  <sheetData>
    <row r="1" spans="1:21" ht="17" thickBo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2"/>
      <c r="M1" s="22"/>
      <c r="N1" s="22"/>
      <c r="O1" s="22"/>
      <c r="P1" s="22"/>
      <c r="Q1" s="22"/>
      <c r="R1" s="22"/>
      <c r="S1" s="22"/>
      <c r="T1" s="22"/>
      <c r="U1" s="22"/>
    </row>
    <row r="2" spans="1:21" ht="17" thickTop="1">
      <c r="A2" s="3"/>
      <c r="B2" s="69" t="s">
        <v>48</v>
      </c>
      <c r="C2" s="70"/>
      <c r="D2" s="70"/>
      <c r="E2" s="70"/>
      <c r="F2" s="70"/>
      <c r="G2" s="70"/>
      <c r="H2" s="70"/>
      <c r="I2" s="70"/>
      <c r="J2" s="71"/>
      <c r="K2" s="3"/>
      <c r="L2" s="18"/>
      <c r="M2" s="19"/>
      <c r="N2" s="20"/>
      <c r="O2" s="9"/>
      <c r="P2" s="9"/>
      <c r="Q2" s="9"/>
      <c r="R2" s="9"/>
      <c r="S2" s="9"/>
      <c r="T2" s="9"/>
      <c r="U2" s="9"/>
    </row>
    <row r="3" spans="1:21">
      <c r="A3" s="3"/>
      <c r="B3" s="72"/>
      <c r="C3" s="73"/>
      <c r="D3" s="73"/>
      <c r="E3" s="73"/>
      <c r="F3" s="73"/>
      <c r="G3" s="73"/>
      <c r="H3" s="73"/>
      <c r="I3" s="73"/>
      <c r="J3" s="74"/>
      <c r="K3" s="3"/>
      <c r="L3" s="10"/>
      <c r="M3" s="11"/>
      <c r="N3" s="12"/>
      <c r="O3" s="9"/>
      <c r="P3" s="9"/>
      <c r="Q3" s="9"/>
      <c r="R3" s="9"/>
      <c r="S3" s="9"/>
      <c r="T3" s="9"/>
      <c r="U3" s="9"/>
    </row>
    <row r="4" spans="1:21" ht="17" thickBot="1">
      <c r="A4" s="3"/>
      <c r="B4" s="75"/>
      <c r="C4" s="76"/>
      <c r="D4" s="76"/>
      <c r="E4" s="76"/>
      <c r="F4" s="76"/>
      <c r="G4" s="76"/>
      <c r="H4" s="76"/>
      <c r="I4" s="76"/>
      <c r="J4" s="77"/>
      <c r="K4" s="3"/>
      <c r="L4" s="10"/>
      <c r="M4" s="11"/>
      <c r="N4" s="12"/>
      <c r="O4" s="9"/>
      <c r="P4" s="9"/>
      <c r="Q4" s="9"/>
      <c r="R4" s="9"/>
      <c r="S4" s="9"/>
      <c r="T4" s="9"/>
      <c r="U4" s="9"/>
    </row>
    <row r="5" spans="1:21" ht="17" thickTop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10"/>
      <c r="M5" s="11"/>
      <c r="N5" s="12"/>
      <c r="O5" s="9"/>
      <c r="P5" s="9"/>
      <c r="Q5" s="9"/>
      <c r="R5" s="9"/>
      <c r="S5" s="9"/>
      <c r="T5" s="9"/>
      <c r="U5" s="9"/>
    </row>
    <row r="6" spans="1:21" ht="17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21"/>
      <c r="M6" s="13"/>
      <c r="N6" s="14"/>
      <c r="O6" s="9"/>
      <c r="P6" s="9"/>
      <c r="Q6" s="9"/>
      <c r="R6" s="9"/>
      <c r="S6" s="9"/>
      <c r="T6" s="9"/>
      <c r="U6" s="9"/>
    </row>
    <row r="7" spans="1:21" ht="18" thickTop="1" thickBo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ht="16" customHeight="1" thickTop="1" thickBot="1">
      <c r="A8" s="3"/>
      <c r="B8" s="84" t="s">
        <v>15</v>
      </c>
      <c r="C8" s="84"/>
      <c r="D8" s="81" t="s">
        <v>57</v>
      </c>
      <c r="E8" s="29">
        <v>1</v>
      </c>
      <c r="F8" s="78" t="s">
        <v>168</v>
      </c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80"/>
      <c r="T8" s="3"/>
      <c r="U8" s="3"/>
    </row>
    <row r="9" spans="1:21" ht="17" thickBot="1">
      <c r="A9" s="3"/>
      <c r="B9" s="85"/>
      <c r="C9" s="85"/>
      <c r="D9" s="82"/>
      <c r="E9" s="29">
        <v>2</v>
      </c>
      <c r="F9" s="78" t="s">
        <v>169</v>
      </c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80"/>
      <c r="T9" s="3"/>
      <c r="U9" s="3"/>
    </row>
    <row r="10" spans="1:21" ht="17" thickBot="1">
      <c r="A10" s="3"/>
      <c r="B10" s="85"/>
      <c r="C10" s="85"/>
      <c r="D10" s="82"/>
      <c r="E10" s="29">
        <v>3</v>
      </c>
      <c r="F10" s="78" t="s">
        <v>170</v>
      </c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80"/>
      <c r="T10" s="3"/>
      <c r="U10" s="3"/>
    </row>
    <row r="11" spans="1:21" ht="17" thickBot="1">
      <c r="A11" s="3"/>
      <c r="B11" s="85"/>
      <c r="C11" s="85"/>
      <c r="D11" s="82"/>
      <c r="E11" s="29">
        <v>4</v>
      </c>
      <c r="F11" s="78" t="s">
        <v>171</v>
      </c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80"/>
      <c r="T11" s="3"/>
      <c r="U11" s="3"/>
    </row>
    <row r="12" spans="1:21" ht="17" thickBot="1">
      <c r="A12" s="3"/>
      <c r="B12" s="85"/>
      <c r="C12" s="85"/>
      <c r="D12" s="83"/>
      <c r="E12" s="29">
        <v>5</v>
      </c>
      <c r="F12" s="78" t="s">
        <v>172</v>
      </c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80"/>
      <c r="T12" s="3"/>
      <c r="U12" s="3"/>
    </row>
    <row r="13" spans="1:21" ht="17" thickBot="1">
      <c r="A13" s="3"/>
      <c r="B13" s="85"/>
      <c r="C13" s="85"/>
      <c r="D13" s="3"/>
      <c r="E13" s="2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ht="17" thickBot="1">
      <c r="A14" s="3"/>
      <c r="B14" s="85"/>
      <c r="C14" s="85"/>
      <c r="D14" s="81" t="s">
        <v>58</v>
      </c>
      <c r="E14" s="29">
        <v>1</v>
      </c>
      <c r="F14" s="78" t="s">
        <v>173</v>
      </c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80"/>
      <c r="T14" s="3"/>
      <c r="U14" s="3"/>
    </row>
    <row r="15" spans="1:21" ht="17" thickBot="1">
      <c r="A15" s="3"/>
      <c r="B15" s="85"/>
      <c r="C15" s="85"/>
      <c r="D15" s="82"/>
      <c r="E15" s="29">
        <v>2</v>
      </c>
      <c r="F15" s="78" t="s">
        <v>174</v>
      </c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80"/>
      <c r="T15" s="3"/>
      <c r="U15" s="3"/>
    </row>
    <row r="16" spans="1:21" ht="17" thickBot="1">
      <c r="A16" s="3"/>
      <c r="B16" s="85"/>
      <c r="C16" s="85"/>
      <c r="D16" s="82"/>
      <c r="E16" s="29">
        <v>3</v>
      </c>
      <c r="F16" s="78" t="s">
        <v>175</v>
      </c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80"/>
      <c r="T16" s="3"/>
      <c r="U16" s="3"/>
    </row>
    <row r="17" spans="1:21" ht="17" thickBot="1">
      <c r="A17" s="3"/>
      <c r="B17" s="85"/>
      <c r="C17" s="85"/>
      <c r="D17" s="82"/>
      <c r="E17" s="29">
        <v>4</v>
      </c>
      <c r="F17" s="78" t="s">
        <v>176</v>
      </c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80"/>
      <c r="T17" s="3"/>
      <c r="U17" s="3"/>
    </row>
    <row r="18" spans="1:21" ht="17" thickBot="1">
      <c r="A18" s="3"/>
      <c r="B18" s="85"/>
      <c r="C18" s="85"/>
      <c r="D18" s="83"/>
      <c r="E18" s="29">
        <v>5</v>
      </c>
      <c r="F18" s="78" t="s">
        <v>177</v>
      </c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80"/>
      <c r="T18" s="3"/>
      <c r="U18" s="3"/>
    </row>
    <row r="19" spans="1:21" ht="17" thickBot="1">
      <c r="A19" s="3"/>
      <c r="B19" s="85"/>
      <c r="C19" s="85"/>
      <c r="D19" s="3"/>
      <c r="E19" s="2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ht="17" thickBot="1">
      <c r="A20" s="3"/>
      <c r="B20" s="85"/>
      <c r="C20" s="85"/>
      <c r="D20" s="104" t="s">
        <v>62</v>
      </c>
      <c r="E20" s="29">
        <v>1</v>
      </c>
      <c r="F20" s="78" t="s">
        <v>178</v>
      </c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80"/>
      <c r="T20" s="3"/>
      <c r="U20" s="3"/>
    </row>
    <row r="21" spans="1:21" ht="17" thickBot="1">
      <c r="A21" s="3"/>
      <c r="B21" s="85"/>
      <c r="C21" s="85"/>
      <c r="D21" s="105"/>
      <c r="E21" s="29">
        <v>2</v>
      </c>
      <c r="F21" s="78" t="s">
        <v>179</v>
      </c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80"/>
      <c r="T21" s="3"/>
      <c r="U21" s="3"/>
    </row>
    <row r="22" spans="1:21" ht="17" thickBot="1">
      <c r="A22" s="3"/>
      <c r="B22" s="85"/>
      <c r="C22" s="85"/>
      <c r="D22" s="105"/>
      <c r="E22" s="29">
        <v>3</v>
      </c>
      <c r="F22" s="78" t="s">
        <v>186</v>
      </c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80"/>
      <c r="T22" s="3"/>
      <c r="U22" s="3"/>
    </row>
    <row r="23" spans="1:21" ht="17" thickBot="1">
      <c r="A23" s="3"/>
      <c r="B23" s="85"/>
      <c r="C23" s="85"/>
      <c r="D23" s="105"/>
      <c r="E23" s="29">
        <v>4</v>
      </c>
      <c r="F23" s="78" t="s">
        <v>187</v>
      </c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80"/>
      <c r="T23" s="3"/>
      <c r="U23" s="3"/>
    </row>
    <row r="24" spans="1:21" ht="17" thickBot="1">
      <c r="A24" s="3"/>
      <c r="B24" s="85"/>
      <c r="C24" s="85"/>
      <c r="D24" s="106"/>
      <c r="E24" s="29">
        <v>5</v>
      </c>
      <c r="F24" s="78" t="s">
        <v>188</v>
      </c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80"/>
      <c r="T24" s="3"/>
      <c r="U24" s="3"/>
    </row>
    <row r="25" spans="1:21">
      <c r="A25" s="3"/>
      <c r="B25" s="3"/>
      <c r="C25" s="3"/>
      <c r="D25" s="3"/>
      <c r="E25" s="2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>
      <c r="A26" s="3"/>
      <c r="B26" s="3"/>
      <c r="C26" s="3"/>
      <c r="D26" s="3"/>
      <c r="E26" s="2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ht="17" thickBot="1">
      <c r="A27" s="3"/>
      <c r="B27" s="3"/>
      <c r="C27" s="3"/>
      <c r="D27" s="3"/>
      <c r="E27" s="2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ht="17" customHeight="1" thickTop="1" thickBot="1">
      <c r="A28" s="3"/>
      <c r="B28" s="108" t="s">
        <v>16</v>
      </c>
      <c r="C28" s="84"/>
      <c r="D28" s="109"/>
      <c r="E28" s="28">
        <v>1</v>
      </c>
      <c r="F28" s="107" t="s">
        <v>183</v>
      </c>
      <c r="G28" s="107"/>
      <c r="H28" s="107"/>
      <c r="I28" s="107"/>
      <c r="J28" s="107"/>
      <c r="K28" s="107"/>
      <c r="L28" s="107"/>
      <c r="M28" s="3"/>
      <c r="N28" s="3"/>
      <c r="O28" s="3"/>
      <c r="P28" s="86" t="s">
        <v>196</v>
      </c>
      <c r="Q28" s="87"/>
      <c r="R28" s="87"/>
      <c r="S28" s="88"/>
      <c r="T28" s="3"/>
      <c r="U28" s="3"/>
    </row>
    <row r="29" spans="1:21" ht="17" thickBot="1">
      <c r="A29" s="3"/>
      <c r="B29" s="110"/>
      <c r="C29" s="85"/>
      <c r="D29" s="111"/>
      <c r="E29" s="28">
        <v>2</v>
      </c>
      <c r="F29" s="107" t="s">
        <v>184</v>
      </c>
      <c r="G29" s="107"/>
      <c r="H29" s="107"/>
      <c r="I29" s="107"/>
      <c r="J29" s="107"/>
      <c r="K29" s="107"/>
      <c r="L29" s="107"/>
      <c r="M29" s="3"/>
      <c r="N29" s="3"/>
      <c r="O29" s="3"/>
      <c r="P29" s="89"/>
      <c r="Q29" s="90"/>
      <c r="R29" s="90"/>
      <c r="S29" s="91"/>
      <c r="T29" s="3"/>
      <c r="U29" s="3"/>
    </row>
    <row r="30" spans="1:21" ht="17" thickBot="1">
      <c r="A30" s="3"/>
      <c r="B30" s="110"/>
      <c r="C30" s="85"/>
      <c r="D30" s="111"/>
      <c r="E30" s="28">
        <v>3</v>
      </c>
      <c r="F30" s="107" t="s">
        <v>185</v>
      </c>
      <c r="G30" s="107"/>
      <c r="H30" s="107"/>
      <c r="I30" s="107"/>
      <c r="J30" s="107"/>
      <c r="K30" s="107"/>
      <c r="L30" s="107"/>
      <c r="M30" s="3"/>
      <c r="N30" s="3"/>
      <c r="O30" s="3"/>
      <c r="P30" s="92"/>
      <c r="Q30" s="93"/>
      <c r="R30" s="93"/>
      <c r="S30" s="94"/>
      <c r="T30" s="3"/>
      <c r="U30" s="3"/>
    </row>
    <row r="31" spans="1:21" ht="18" thickTop="1" thickBot="1">
      <c r="A31" s="3"/>
      <c r="B31" s="110"/>
      <c r="C31" s="85"/>
      <c r="D31" s="111"/>
      <c r="E31" s="28">
        <v>4</v>
      </c>
      <c r="F31" s="107" t="s">
        <v>189</v>
      </c>
      <c r="G31" s="107"/>
      <c r="H31" s="107"/>
      <c r="I31" s="107"/>
      <c r="J31" s="107"/>
      <c r="K31" s="107"/>
      <c r="L31" s="107"/>
      <c r="M31" s="3"/>
      <c r="N31" s="3"/>
      <c r="O31" s="3"/>
      <c r="P31" s="95" t="s">
        <v>197</v>
      </c>
      <c r="Q31" s="96"/>
      <c r="R31" s="96"/>
      <c r="S31" s="97"/>
      <c r="T31" s="3"/>
      <c r="U31" s="3"/>
    </row>
    <row r="32" spans="1:21" ht="17" thickBot="1">
      <c r="A32" s="3"/>
      <c r="B32" s="112"/>
      <c r="C32" s="113"/>
      <c r="D32" s="114"/>
      <c r="E32" s="28">
        <v>5</v>
      </c>
      <c r="F32" s="107" t="s">
        <v>190</v>
      </c>
      <c r="G32" s="107"/>
      <c r="H32" s="107"/>
      <c r="I32" s="107"/>
      <c r="J32" s="107"/>
      <c r="K32" s="107"/>
      <c r="L32" s="107"/>
      <c r="M32" s="3"/>
      <c r="N32" s="3"/>
      <c r="O32" s="3"/>
      <c r="P32" s="98"/>
      <c r="Q32" s="99"/>
      <c r="R32" s="99"/>
      <c r="S32" s="100"/>
      <c r="T32" s="3"/>
      <c r="U32" s="3"/>
    </row>
    <row r="33" spans="1:21" ht="17" thickTop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98"/>
      <c r="Q33" s="99"/>
      <c r="R33" s="99"/>
      <c r="S33" s="100"/>
      <c r="T33" s="3"/>
      <c r="U33" s="3"/>
    </row>
    <row r="34" spans="1:21" ht="17" thickBo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98"/>
      <c r="Q34" s="99"/>
      <c r="R34" s="99"/>
      <c r="S34" s="100"/>
      <c r="T34" s="3"/>
      <c r="U34" s="3"/>
    </row>
    <row r="35" spans="1:21" ht="17" thickTop="1">
      <c r="A35" s="3"/>
      <c r="B35" s="3"/>
      <c r="C35" s="3"/>
      <c r="D35" s="3"/>
      <c r="E35" s="3"/>
      <c r="F35" s="3"/>
      <c r="G35" s="3"/>
      <c r="H35" s="3"/>
      <c r="I35" s="3"/>
      <c r="J35" s="3"/>
      <c r="K35" s="115" t="s">
        <v>17</v>
      </c>
      <c r="L35" s="116"/>
      <c r="M35" s="3"/>
      <c r="N35" s="3"/>
      <c r="O35" s="3"/>
      <c r="P35" s="98"/>
      <c r="Q35" s="99"/>
      <c r="R35" s="99"/>
      <c r="S35" s="100"/>
      <c r="T35" s="3"/>
      <c r="U35" s="3"/>
    </row>
    <row r="36" spans="1:21" ht="17" thickBot="1">
      <c r="A36" s="3"/>
      <c r="B36" s="3"/>
      <c r="C36" s="3"/>
      <c r="D36" s="3"/>
      <c r="E36" s="3"/>
      <c r="F36" s="3"/>
      <c r="G36" s="3"/>
      <c r="H36" s="3"/>
      <c r="I36" s="3"/>
      <c r="J36" s="3"/>
      <c r="K36" s="117"/>
      <c r="L36" s="118"/>
      <c r="M36" s="3"/>
      <c r="N36" s="3"/>
      <c r="O36" s="3"/>
      <c r="P36" s="101"/>
      <c r="Q36" s="102"/>
      <c r="R36" s="102"/>
      <c r="S36" s="103"/>
      <c r="T36" s="3"/>
      <c r="U36" s="3"/>
    </row>
    <row r="37" spans="1:21" ht="17" thickTop="1">
      <c r="A37" s="3"/>
      <c r="B37" s="3"/>
      <c r="C37" s="3"/>
      <c r="D37" s="3"/>
      <c r="E37" s="3"/>
      <c r="F37" s="3"/>
      <c r="G37" s="3"/>
      <c r="H37" s="3"/>
      <c r="I37" s="3"/>
      <c r="J37" s="3"/>
      <c r="K37" s="25"/>
      <c r="L37" s="3"/>
      <c r="M37" s="3"/>
      <c r="N37" s="3"/>
      <c r="O37" s="3"/>
      <c r="P37" s="3"/>
      <c r="Q37" s="3"/>
      <c r="R37" s="3"/>
      <c r="S37" s="3"/>
      <c r="T37" s="3"/>
      <c r="U37" s="3"/>
    </row>
    <row r="38" spans="1:2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</row>
    <row r="39" spans="1:21" s="3" customFormat="1"/>
    <row r="40" spans="1:21" s="3" customFormat="1"/>
    <row r="41" spans="1:21" s="3" customFormat="1"/>
    <row r="42" spans="1:21" s="3" customFormat="1"/>
    <row r="43" spans="1:21" s="3" customFormat="1"/>
    <row r="44" spans="1:21" s="3" customFormat="1"/>
    <row r="45" spans="1:21" s="3" customFormat="1"/>
    <row r="46" spans="1:21" s="3" customFormat="1"/>
    <row r="47" spans="1:21" s="3" customFormat="1"/>
    <row r="48" spans="1:21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</sheetData>
  <mergeCells count="29">
    <mergeCell ref="P28:S30"/>
    <mergeCell ref="P31:S36"/>
    <mergeCell ref="D20:D24"/>
    <mergeCell ref="F20:S20"/>
    <mergeCell ref="F21:S21"/>
    <mergeCell ref="F22:S22"/>
    <mergeCell ref="F23:S23"/>
    <mergeCell ref="F24:S24"/>
    <mergeCell ref="F31:L31"/>
    <mergeCell ref="F32:L32"/>
    <mergeCell ref="B28:D32"/>
    <mergeCell ref="K35:L36"/>
    <mergeCell ref="F28:L28"/>
    <mergeCell ref="F29:L29"/>
    <mergeCell ref="F30:L30"/>
    <mergeCell ref="B2:J4"/>
    <mergeCell ref="F8:S8"/>
    <mergeCell ref="F9:S9"/>
    <mergeCell ref="F10:S10"/>
    <mergeCell ref="F11:S11"/>
    <mergeCell ref="D8:D12"/>
    <mergeCell ref="B8:C24"/>
    <mergeCell ref="F12:S12"/>
    <mergeCell ref="F14:S14"/>
    <mergeCell ref="F15:S15"/>
    <mergeCell ref="F16:S16"/>
    <mergeCell ref="F17:S17"/>
    <mergeCell ref="F18:S18"/>
    <mergeCell ref="D14:D18"/>
  </mergeCells>
  <hyperlinks>
    <hyperlink ref="K35:L36" location="VITs!F10" display="Next" xr:uid="{9482362C-2829-B64E-B149-87CCEBCB83F5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FD1D-8BBD-8F43-9D82-1E439DEDE251}">
  <dimension ref="A1:V43"/>
  <sheetViews>
    <sheetView zoomScale="138" workbookViewId="0">
      <selection activeCell="F10" sqref="F10:L12"/>
    </sheetView>
  </sheetViews>
  <sheetFormatPr baseColWidth="10" defaultRowHeight="16"/>
  <cols>
    <col min="1" max="1" width="10.83203125" style="3"/>
    <col min="5" max="5" width="4.83203125" customWidth="1"/>
    <col min="14" max="22" width="10.83203125" style="3"/>
  </cols>
  <sheetData>
    <row r="1" spans="2:13" ht="17" thickBot="1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2:13" ht="18" thickTop="1" thickBot="1">
      <c r="B2" s="108" t="s">
        <v>18</v>
      </c>
      <c r="C2" s="84"/>
      <c r="D2" s="109"/>
      <c r="E2" s="31">
        <v>1</v>
      </c>
      <c r="F2" s="119" t="str">
        <f>Brainstorm!F28</f>
        <v>Caring for kittens</v>
      </c>
      <c r="G2" s="119"/>
      <c r="H2" s="119"/>
      <c r="I2" s="119"/>
      <c r="J2" s="119"/>
      <c r="K2" s="119"/>
      <c r="L2" s="119"/>
      <c r="M2" s="3"/>
    </row>
    <row r="3" spans="2:13" ht="17" thickBot="1">
      <c r="B3" s="110"/>
      <c r="C3" s="85"/>
      <c r="D3" s="111"/>
      <c r="E3" s="31">
        <v>2</v>
      </c>
      <c r="F3" s="119" t="str">
        <f>Brainstorm!F29</f>
        <v>Providing for kittens</v>
      </c>
      <c r="G3" s="119"/>
      <c r="H3" s="119"/>
      <c r="I3" s="119"/>
      <c r="J3" s="119"/>
      <c r="K3" s="119"/>
      <c r="L3" s="119"/>
      <c r="M3" s="3"/>
    </row>
    <row r="4" spans="2:13" ht="17" thickBot="1">
      <c r="B4" s="110"/>
      <c r="C4" s="85"/>
      <c r="D4" s="111"/>
      <c r="E4" s="31">
        <v>3</v>
      </c>
      <c r="F4" s="119" t="str">
        <f>Brainstorm!F30</f>
        <v>Finding resources for kittens</v>
      </c>
      <c r="G4" s="119"/>
      <c r="H4" s="119"/>
      <c r="I4" s="119"/>
      <c r="J4" s="119"/>
      <c r="K4" s="119"/>
      <c r="L4" s="119"/>
      <c r="M4" s="3"/>
    </row>
    <row r="5" spans="2:13" ht="17" thickBot="1">
      <c r="B5" s="110"/>
      <c r="C5" s="85"/>
      <c r="D5" s="111"/>
      <c r="E5" s="31">
        <v>4</v>
      </c>
      <c r="F5" s="119" t="str">
        <f>Brainstorm!F31</f>
        <v>Connecting with other kitten enthusiasts</v>
      </c>
      <c r="G5" s="119"/>
      <c r="H5" s="119"/>
      <c r="I5" s="119"/>
      <c r="J5" s="119"/>
      <c r="K5" s="119"/>
      <c r="L5" s="119"/>
      <c r="M5" s="3"/>
    </row>
    <row r="6" spans="2:13" ht="17" thickBot="1">
      <c r="B6" s="112"/>
      <c r="C6" s="113"/>
      <c r="D6" s="114"/>
      <c r="E6" s="31">
        <v>5</v>
      </c>
      <c r="F6" s="119" t="str">
        <f>Brainstorm!F32</f>
        <v>Creating kitten-related media</v>
      </c>
      <c r="G6" s="119"/>
      <c r="H6" s="119"/>
      <c r="I6" s="119"/>
      <c r="J6" s="119"/>
      <c r="K6" s="119"/>
      <c r="L6" s="119"/>
      <c r="M6" s="3"/>
    </row>
    <row r="7" spans="2:13" s="3" customFormat="1" ht="17" thickTop="1"/>
    <row r="8" spans="2:13" s="3" customFormat="1"/>
    <row r="9" spans="2:13" s="3" customFormat="1" ht="17" thickBot="1"/>
    <row r="10" spans="2:13" ht="18" thickTop="1" thickBot="1">
      <c r="B10" s="108" t="s">
        <v>19</v>
      </c>
      <c r="C10" s="84"/>
      <c r="D10" s="109"/>
      <c r="E10" s="27">
        <v>1</v>
      </c>
      <c r="F10" s="107" t="s">
        <v>185</v>
      </c>
      <c r="G10" s="107"/>
      <c r="H10" s="107"/>
      <c r="I10" s="107"/>
      <c r="J10" s="107"/>
      <c r="K10" s="107"/>
      <c r="L10" s="107"/>
      <c r="M10" s="3"/>
    </row>
    <row r="11" spans="2:13" ht="17" thickBot="1">
      <c r="B11" s="110"/>
      <c r="C11" s="85"/>
      <c r="D11" s="111"/>
      <c r="E11" s="27">
        <v>2</v>
      </c>
      <c r="F11" s="107" t="s">
        <v>189</v>
      </c>
      <c r="G11" s="107"/>
      <c r="H11" s="107"/>
      <c r="I11" s="107"/>
      <c r="J11" s="107"/>
      <c r="K11" s="107"/>
      <c r="L11" s="107"/>
      <c r="M11" s="3"/>
    </row>
    <row r="12" spans="2:13" ht="17" thickBot="1">
      <c r="B12" s="112"/>
      <c r="C12" s="113"/>
      <c r="D12" s="114"/>
      <c r="E12" s="27">
        <v>3</v>
      </c>
      <c r="F12" s="107" t="s">
        <v>183</v>
      </c>
      <c r="G12" s="107"/>
      <c r="H12" s="107"/>
      <c r="I12" s="107"/>
      <c r="J12" s="107"/>
      <c r="K12" s="107"/>
      <c r="L12" s="107"/>
      <c r="M12" s="3"/>
    </row>
    <row r="13" spans="2:13" s="3" customFormat="1" ht="17" thickTop="1"/>
    <row r="14" spans="2:13" s="3" customFormat="1" ht="17" thickBot="1"/>
    <row r="15" spans="2:13" s="3" customFormat="1" ht="18" thickTop="1" thickBot="1">
      <c r="B15" s="126" t="s">
        <v>54</v>
      </c>
      <c r="C15" s="127"/>
      <c r="D15" s="127"/>
      <c r="E15" s="127"/>
      <c r="F15" s="127"/>
      <c r="G15" s="127"/>
      <c r="H15" s="127"/>
      <c r="I15" s="127"/>
      <c r="J15" s="127"/>
      <c r="K15" s="127"/>
      <c r="L15" s="128"/>
    </row>
    <row r="16" spans="2:13" s="3" customFormat="1" ht="17" thickTop="1"/>
    <row r="17" spans="2:13" s="3" customFormat="1" ht="17" thickBot="1"/>
    <row r="18" spans="2:13" s="3" customFormat="1" ht="17" thickTop="1">
      <c r="L18" s="120" t="s">
        <v>17</v>
      </c>
      <c r="M18" s="121"/>
    </row>
    <row r="19" spans="2:13" s="3" customFormat="1">
      <c r="L19" s="122"/>
      <c r="M19" s="123"/>
    </row>
    <row r="20" spans="2:13" s="3" customFormat="1" ht="17" thickBot="1">
      <c r="L20" s="124"/>
      <c r="M20" s="125"/>
    </row>
    <row r="21" spans="2:13" s="3" customFormat="1" ht="17" thickTop="1"/>
    <row r="22" spans="2:13" s="3" customFormat="1"/>
    <row r="23" spans="2:13" s="3" customFormat="1"/>
    <row r="24" spans="2:13" s="3" customFormat="1"/>
    <row r="25" spans="2:13" s="3" customFormat="1"/>
    <row r="26" spans="2:13" s="3" customFormat="1"/>
    <row r="27" spans="2:13" s="3" customFormat="1"/>
    <row r="28" spans="2:13" s="3" customFormat="1"/>
    <row r="29" spans="2:13" s="3" customFormat="1"/>
    <row r="30" spans="2:13" s="3" customFormat="1"/>
    <row r="31" spans="2:13" s="3" customFormat="1"/>
    <row r="32" spans="2:13" s="3" customFormat="1">
      <c r="B32"/>
      <c r="C32"/>
      <c r="D32"/>
      <c r="E32"/>
      <c r="F32"/>
      <c r="G32"/>
      <c r="H32"/>
      <c r="I32"/>
      <c r="J32"/>
      <c r="K32"/>
      <c r="L32"/>
      <c r="M32"/>
    </row>
    <row r="33" spans="2:13" s="3" customFormat="1">
      <c r="B33"/>
      <c r="C33"/>
      <c r="D33"/>
      <c r="E33"/>
      <c r="F33"/>
      <c r="G33"/>
      <c r="H33"/>
      <c r="I33"/>
      <c r="J33"/>
      <c r="K33"/>
      <c r="L33"/>
      <c r="M33"/>
    </row>
    <row r="34" spans="2:13" s="3" customFormat="1">
      <c r="B34"/>
      <c r="C34"/>
      <c r="D34"/>
      <c r="E34"/>
      <c r="F34"/>
      <c r="G34"/>
      <c r="H34"/>
      <c r="I34"/>
      <c r="J34"/>
      <c r="K34"/>
      <c r="L34"/>
      <c r="M34"/>
    </row>
    <row r="35" spans="2:13" s="3" customFormat="1">
      <c r="B35"/>
      <c r="C35"/>
      <c r="D35"/>
      <c r="E35"/>
      <c r="F35"/>
      <c r="G35"/>
      <c r="H35"/>
      <c r="I35"/>
      <c r="J35"/>
      <c r="K35"/>
      <c r="L35"/>
      <c r="M35"/>
    </row>
    <row r="36" spans="2:13" s="3" customFormat="1">
      <c r="B36"/>
      <c r="C36"/>
      <c r="D36"/>
      <c r="E36"/>
      <c r="F36"/>
      <c r="G36"/>
      <c r="H36"/>
      <c r="I36"/>
      <c r="J36"/>
      <c r="K36"/>
      <c r="L36"/>
      <c r="M36"/>
    </row>
    <row r="37" spans="2:13" s="3" customFormat="1">
      <c r="B37"/>
      <c r="C37"/>
      <c r="D37"/>
      <c r="E37"/>
      <c r="F37"/>
      <c r="G37"/>
      <c r="H37"/>
      <c r="I37"/>
      <c r="J37"/>
      <c r="K37"/>
      <c r="L37"/>
      <c r="M37"/>
    </row>
    <row r="38" spans="2:13" s="3" customFormat="1">
      <c r="B38"/>
      <c r="C38"/>
      <c r="D38"/>
      <c r="E38"/>
      <c r="F38"/>
      <c r="G38"/>
      <c r="H38"/>
      <c r="I38"/>
      <c r="J38"/>
      <c r="K38"/>
      <c r="L38"/>
      <c r="M38"/>
    </row>
    <row r="39" spans="2:13" s="3" customFormat="1">
      <c r="B39"/>
      <c r="C39"/>
      <c r="D39"/>
      <c r="E39"/>
      <c r="F39"/>
      <c r="G39"/>
      <c r="H39"/>
      <c r="I39"/>
      <c r="J39"/>
      <c r="K39"/>
      <c r="L39"/>
      <c r="M39"/>
    </row>
    <row r="40" spans="2:13" s="3" customFormat="1">
      <c r="B40"/>
      <c r="C40"/>
      <c r="D40"/>
      <c r="E40"/>
      <c r="F40"/>
      <c r="G40"/>
      <c r="H40"/>
      <c r="I40"/>
      <c r="J40"/>
      <c r="K40"/>
      <c r="L40"/>
      <c r="M40"/>
    </row>
    <row r="41" spans="2:13" s="3" customFormat="1">
      <c r="B41"/>
      <c r="C41"/>
      <c r="D41"/>
      <c r="E41"/>
      <c r="F41"/>
      <c r="G41"/>
      <c r="H41"/>
      <c r="I41"/>
      <c r="J41"/>
      <c r="K41"/>
      <c r="L41"/>
      <c r="M41"/>
    </row>
    <row r="42" spans="2:13" s="3" customFormat="1">
      <c r="B42"/>
      <c r="C42"/>
      <c r="D42"/>
      <c r="E42"/>
      <c r="F42"/>
      <c r="G42"/>
      <c r="H42"/>
      <c r="I42"/>
      <c r="J42"/>
      <c r="K42"/>
      <c r="L42"/>
      <c r="M42"/>
    </row>
    <row r="43" spans="2:13" s="3" customFormat="1">
      <c r="B43"/>
      <c r="C43"/>
      <c r="D43"/>
      <c r="E43"/>
      <c r="F43"/>
      <c r="G43"/>
      <c r="H43"/>
      <c r="I43"/>
      <c r="J43"/>
      <c r="K43"/>
      <c r="L43"/>
      <c r="M43"/>
    </row>
  </sheetData>
  <mergeCells count="12">
    <mergeCell ref="L18:M20"/>
    <mergeCell ref="B15:L15"/>
    <mergeCell ref="B10:D12"/>
    <mergeCell ref="F10:L10"/>
    <mergeCell ref="F11:L11"/>
    <mergeCell ref="F12:L12"/>
    <mergeCell ref="B2:D6"/>
    <mergeCell ref="F2:L2"/>
    <mergeCell ref="F3:L3"/>
    <mergeCell ref="F4:L4"/>
    <mergeCell ref="F5:L5"/>
    <mergeCell ref="F6:L6"/>
  </mergeCells>
  <hyperlinks>
    <hyperlink ref="L18:M20" location="'Mission Builder'!C7" display="Next" xr:uid="{DA7D35D7-80C7-EF41-9698-24CA421C1F0F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42F65-00A0-3A48-B7C0-CB980BD92ADB}">
  <dimension ref="A1:BW63"/>
  <sheetViews>
    <sheetView tabSelected="1" zoomScale="87" workbookViewId="0">
      <selection activeCell="G36" sqref="G36:H38"/>
    </sheetView>
  </sheetViews>
  <sheetFormatPr baseColWidth="10" defaultRowHeight="16"/>
  <cols>
    <col min="1" max="1" width="18.33203125" style="3" customWidth="1"/>
    <col min="2" max="2" width="25.33203125" customWidth="1"/>
    <col min="3" max="4" width="15.6640625" customWidth="1"/>
    <col min="5" max="5" width="15.1640625" customWidth="1"/>
    <col min="14" max="17" width="10.83203125" style="3"/>
    <col min="22" max="71" width="10.83203125" style="3"/>
  </cols>
  <sheetData>
    <row r="1" spans="1:75" s="2" customFormat="1" ht="17" thickBot="1">
      <c r="K1" s="22"/>
      <c r="L1" s="22"/>
      <c r="M1" s="22"/>
      <c r="N1" s="22"/>
      <c r="O1" s="22"/>
      <c r="P1" s="22"/>
      <c r="Q1" s="22"/>
    </row>
    <row r="2" spans="1:75" ht="17" thickTop="1">
      <c r="B2" s="69" t="s">
        <v>46</v>
      </c>
      <c r="C2" s="70"/>
      <c r="D2" s="70"/>
      <c r="E2" s="70"/>
      <c r="F2" s="70"/>
      <c r="G2" s="70"/>
      <c r="H2" s="70"/>
      <c r="I2" s="71"/>
      <c r="J2" s="3"/>
      <c r="K2" s="18"/>
      <c r="L2" s="19"/>
      <c r="M2" s="20"/>
      <c r="N2" s="9"/>
      <c r="O2" s="9"/>
      <c r="P2" s="9"/>
      <c r="Q2" s="9"/>
      <c r="R2" s="3"/>
      <c r="S2" s="3"/>
      <c r="T2" s="3"/>
      <c r="U2" s="3"/>
    </row>
    <row r="3" spans="1:75">
      <c r="B3" s="72"/>
      <c r="C3" s="73"/>
      <c r="D3" s="73"/>
      <c r="E3" s="73"/>
      <c r="F3" s="73"/>
      <c r="G3" s="73"/>
      <c r="H3" s="73"/>
      <c r="I3" s="74"/>
      <c r="J3" s="3"/>
      <c r="K3" s="10"/>
      <c r="L3" s="11"/>
      <c r="M3" s="12"/>
      <c r="N3" s="9"/>
      <c r="O3" s="9"/>
      <c r="P3" s="9"/>
      <c r="Q3" s="9"/>
      <c r="R3" s="3"/>
      <c r="S3" s="3"/>
      <c r="T3" s="3"/>
      <c r="U3" s="3"/>
    </row>
    <row r="4" spans="1:75" ht="17" thickBot="1">
      <c r="B4" s="75"/>
      <c r="C4" s="76"/>
      <c r="D4" s="76"/>
      <c r="E4" s="76"/>
      <c r="F4" s="76"/>
      <c r="G4" s="76"/>
      <c r="H4" s="76"/>
      <c r="I4" s="77"/>
      <c r="J4" s="3"/>
      <c r="K4" s="10"/>
      <c r="L4" s="11"/>
      <c r="M4" s="12"/>
      <c r="N4" s="9"/>
      <c r="O4" s="9"/>
      <c r="P4" s="9"/>
      <c r="Q4" s="9"/>
      <c r="R4" s="3"/>
      <c r="S4" s="3"/>
      <c r="T4" s="3"/>
      <c r="U4" s="3"/>
    </row>
    <row r="5" spans="1:75" s="1" customFormat="1" ht="18" thickTop="1" thickBot="1">
      <c r="A5" s="3"/>
      <c r="B5" s="3"/>
      <c r="C5" s="3"/>
      <c r="D5" s="3"/>
      <c r="E5" s="3"/>
      <c r="F5" s="3"/>
      <c r="G5" s="3"/>
      <c r="H5" s="3"/>
      <c r="I5" s="3"/>
      <c r="J5" s="3"/>
      <c r="K5" s="21"/>
      <c r="L5" s="13"/>
      <c r="M5" s="14"/>
      <c r="N5" s="9"/>
      <c r="O5" s="9"/>
      <c r="P5" s="9"/>
      <c r="Q5" s="9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</row>
    <row r="6" spans="1:75" s="1" customFormat="1" ht="18" customHeight="1" thickTop="1" thickBo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23"/>
      <c r="P6" s="9"/>
      <c r="Q6" s="9"/>
      <c r="R6" s="9"/>
      <c r="S6" s="9"/>
      <c r="T6" s="9"/>
      <c r="U6" s="9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</row>
    <row r="7" spans="1:75" ht="18" thickTop="1" thickBot="1">
      <c r="A7" s="4"/>
      <c r="B7" s="132" t="s">
        <v>25</v>
      </c>
      <c r="C7" s="134" t="s">
        <v>89</v>
      </c>
      <c r="D7" s="4"/>
      <c r="E7" s="129"/>
      <c r="F7" s="129"/>
      <c r="G7" s="129"/>
      <c r="H7" s="129"/>
      <c r="I7" s="4"/>
      <c r="J7" s="148" t="s">
        <v>47</v>
      </c>
      <c r="K7" s="149"/>
      <c r="L7" s="149"/>
      <c r="M7" s="150"/>
      <c r="R7" s="3"/>
      <c r="S7" s="3"/>
      <c r="T7" s="3"/>
      <c r="U7" s="3"/>
    </row>
    <row r="8" spans="1:75" ht="18" thickTop="1" thickBot="1">
      <c r="A8" s="4"/>
      <c r="B8" s="133"/>
      <c r="C8" s="135"/>
      <c r="D8" s="4"/>
      <c r="E8" s="4"/>
      <c r="F8" s="4"/>
      <c r="G8" s="4"/>
      <c r="H8" s="4"/>
      <c r="I8" s="4"/>
      <c r="J8" s="151"/>
      <c r="K8" s="149"/>
      <c r="L8" s="149"/>
      <c r="M8" s="150"/>
      <c r="R8" s="3"/>
      <c r="S8" s="3"/>
      <c r="T8" s="3"/>
      <c r="U8" s="3"/>
    </row>
    <row r="9" spans="1:75" s="1" customFormat="1" ht="18" thickTop="1" thickBot="1">
      <c r="A9" s="4"/>
      <c r="B9" s="5"/>
      <c r="C9" s="4"/>
      <c r="D9" s="4"/>
      <c r="E9" s="4"/>
      <c r="F9" s="4"/>
      <c r="G9" s="4"/>
      <c r="H9" s="5"/>
      <c r="I9" s="4"/>
      <c r="J9" s="151"/>
      <c r="K9" s="149"/>
      <c r="L9" s="149"/>
      <c r="M9" s="150"/>
      <c r="N9" s="9"/>
      <c r="O9" s="9"/>
      <c r="P9" s="9"/>
      <c r="Q9" s="9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5" s="1" customFormat="1" ht="18" thickTop="1" thickBot="1">
      <c r="A10" s="4"/>
      <c r="B10" s="4"/>
      <c r="C10" s="4"/>
      <c r="D10" s="4"/>
      <c r="E10" s="4"/>
      <c r="F10" s="4"/>
      <c r="G10" s="4"/>
      <c r="H10" s="4"/>
      <c r="I10" s="4"/>
      <c r="J10" s="153" t="str">
        <f>VITs!F10</f>
        <v>Finding resources for kittens</v>
      </c>
      <c r="K10" s="154"/>
      <c r="L10" s="154"/>
      <c r="M10" s="155"/>
      <c r="N10" s="9"/>
      <c r="O10" s="9"/>
      <c r="P10" s="9"/>
      <c r="Q10" s="9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5" ht="18" thickTop="1" thickBot="1">
      <c r="A11" s="4"/>
      <c r="B11" s="132" t="s">
        <v>39</v>
      </c>
      <c r="C11" s="134" t="s">
        <v>160</v>
      </c>
      <c r="D11" s="4"/>
      <c r="E11" s="4"/>
      <c r="F11" s="4"/>
      <c r="G11" s="4"/>
      <c r="H11" s="4"/>
      <c r="I11" s="4"/>
      <c r="J11" s="153"/>
      <c r="K11" s="154"/>
      <c r="L11" s="154"/>
      <c r="M11" s="155"/>
      <c r="R11" s="3"/>
      <c r="S11" s="3"/>
      <c r="T11" s="3"/>
      <c r="U11" s="3"/>
    </row>
    <row r="12" spans="1:75" ht="18" thickTop="1" thickBot="1">
      <c r="A12" s="4"/>
      <c r="B12" s="133"/>
      <c r="C12" s="135"/>
      <c r="D12" s="4"/>
      <c r="E12" s="4"/>
      <c r="F12" s="4"/>
      <c r="G12" s="4"/>
      <c r="H12" s="4"/>
      <c r="I12" s="4"/>
      <c r="J12" s="153" t="str">
        <f>VITs!F11</f>
        <v>Connecting with other kitten enthusiasts</v>
      </c>
      <c r="K12" s="154"/>
      <c r="L12" s="154"/>
      <c r="M12" s="155"/>
      <c r="R12" s="3"/>
      <c r="S12" s="3"/>
      <c r="T12" s="3"/>
      <c r="U12" s="3"/>
    </row>
    <row r="13" spans="1:75" s="1" customFormat="1" ht="18" thickTop="1" thickBot="1">
      <c r="A13" s="4"/>
      <c r="B13" s="6"/>
      <c r="C13" s="4"/>
      <c r="D13" s="4"/>
      <c r="E13" s="4"/>
      <c r="F13" s="4"/>
      <c r="G13" s="4"/>
      <c r="H13" s="4"/>
      <c r="I13" s="4"/>
      <c r="J13" s="153"/>
      <c r="K13" s="154"/>
      <c r="L13" s="154"/>
      <c r="M13" s="155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5" s="1" customFormat="1" ht="18" thickTop="1" thickBot="1">
      <c r="A14" s="4"/>
      <c r="B14" s="7"/>
      <c r="C14" s="8"/>
      <c r="D14" s="8"/>
      <c r="E14" s="8"/>
      <c r="F14" s="4"/>
      <c r="G14" s="4"/>
      <c r="H14" s="4"/>
      <c r="I14" s="4"/>
      <c r="J14" s="153" t="str">
        <f>VITs!F12</f>
        <v>Caring for kittens</v>
      </c>
      <c r="K14" s="154"/>
      <c r="L14" s="154"/>
      <c r="M14" s="155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5" ht="18" thickTop="1" thickBot="1">
      <c r="A15" s="4"/>
      <c r="B15" s="132" t="s">
        <v>40</v>
      </c>
      <c r="C15" s="136" t="s">
        <v>191</v>
      </c>
      <c r="D15" s="137"/>
      <c r="E15" s="137"/>
      <c r="F15" s="138"/>
      <c r="G15" s="4"/>
      <c r="H15" s="4"/>
      <c r="I15" s="4"/>
      <c r="J15" s="153"/>
      <c r="K15" s="154"/>
      <c r="L15" s="154"/>
      <c r="M15" s="155"/>
      <c r="R15" s="3"/>
      <c r="S15" s="3"/>
      <c r="T15" s="3"/>
      <c r="U15" s="3"/>
    </row>
    <row r="16" spans="1:75" ht="18" thickTop="1" thickBot="1">
      <c r="A16" s="4"/>
      <c r="B16" s="133"/>
      <c r="C16" s="139"/>
      <c r="D16" s="140"/>
      <c r="E16" s="140"/>
      <c r="F16" s="141"/>
      <c r="G16" s="4"/>
      <c r="H16" s="4"/>
      <c r="I16" s="4"/>
      <c r="J16" s="4"/>
      <c r="K16" s="4"/>
      <c r="L16" s="3"/>
      <c r="M16" s="3"/>
      <c r="R16" s="3"/>
      <c r="S16" s="3"/>
      <c r="T16" s="3"/>
      <c r="U16" s="3"/>
    </row>
    <row r="17" spans="1:71" s="1" customFormat="1" ht="17" thickTop="1">
      <c r="A17" s="4"/>
      <c r="B17" s="6"/>
      <c r="C17" s="4"/>
      <c r="D17" s="4"/>
      <c r="E17" s="4"/>
      <c r="F17" s="4"/>
      <c r="G17" s="4"/>
      <c r="H17" s="4"/>
      <c r="I17" s="4"/>
      <c r="J17" s="4"/>
      <c r="K17" s="4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s="1" customFormat="1" ht="17" thickBot="1">
      <c r="A18" s="4"/>
      <c r="B18" s="7"/>
      <c r="C18" s="8"/>
      <c r="D18" s="8"/>
      <c r="E18" s="8"/>
      <c r="F18" s="4"/>
      <c r="G18" s="4"/>
      <c r="H18" s="4"/>
      <c r="I18" s="4"/>
      <c r="J18" s="4"/>
      <c r="K18" s="4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ht="17" thickTop="1">
      <c r="A19" s="4"/>
      <c r="B19" s="132" t="s">
        <v>2</v>
      </c>
      <c r="C19" s="136" t="s">
        <v>192</v>
      </c>
      <c r="D19" s="137"/>
      <c r="E19" s="137"/>
      <c r="F19" s="138"/>
      <c r="G19" s="4"/>
      <c r="H19" s="4"/>
      <c r="I19" s="4"/>
      <c r="J19" s="4"/>
      <c r="K19" s="4"/>
      <c r="L19" s="3"/>
      <c r="M19" s="3"/>
      <c r="R19" s="3"/>
      <c r="S19" s="3"/>
      <c r="T19" s="3"/>
      <c r="U19" s="3"/>
    </row>
    <row r="20" spans="1:71" ht="17" thickBot="1">
      <c r="A20" s="4"/>
      <c r="B20" s="133"/>
      <c r="C20" s="139"/>
      <c r="D20" s="140"/>
      <c r="E20" s="140"/>
      <c r="F20" s="141"/>
      <c r="G20" s="4"/>
      <c r="H20" s="4"/>
      <c r="I20" s="4"/>
      <c r="J20" s="4"/>
      <c r="K20" s="4"/>
      <c r="L20" s="3"/>
      <c r="M20" s="3"/>
      <c r="R20" s="3"/>
      <c r="S20" s="3"/>
      <c r="T20" s="3"/>
      <c r="U20" s="3"/>
    </row>
    <row r="21" spans="1:71" s="1" customFormat="1" ht="17" thickTop="1">
      <c r="A21" s="4"/>
      <c r="B21" s="6"/>
      <c r="C21" s="4"/>
      <c r="D21" s="4"/>
      <c r="E21" s="4"/>
      <c r="F21" s="4"/>
      <c r="G21" s="4"/>
      <c r="H21" s="4"/>
      <c r="I21" s="4"/>
      <c r="J21" s="4"/>
      <c r="K21" s="4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s="1" customFormat="1">
      <c r="A22" s="4"/>
      <c r="B22" s="6"/>
      <c r="C22" s="4"/>
      <c r="D22" s="4"/>
      <c r="E22" s="4"/>
      <c r="F22" s="4"/>
      <c r="G22" s="4"/>
      <c r="H22" s="4"/>
      <c r="I22" s="4"/>
      <c r="J22" s="4"/>
      <c r="K22" s="4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s="1" customFormat="1" ht="17" thickBo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ht="17" thickTop="1">
      <c r="B24" s="132" t="s">
        <v>0</v>
      </c>
      <c r="C24" s="142" t="str">
        <f>CONCATENATE("My mission is to"," ",C7," ",C11," ",C15," ",C19)</f>
        <v>My mission is to empower kittens to be their best selves so that they achieve their dreams.</v>
      </c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4"/>
      <c r="R24" s="3"/>
      <c r="S24" s="3"/>
      <c r="T24" s="3"/>
      <c r="U24" s="3"/>
    </row>
    <row r="25" spans="1:71" ht="17" thickBot="1">
      <c r="A25" s="4"/>
      <c r="B25" s="133"/>
      <c r="C25" s="145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7"/>
      <c r="R25" s="3"/>
      <c r="S25" s="3"/>
      <c r="T25" s="3"/>
      <c r="U25" s="3"/>
    </row>
    <row r="26" spans="1:71" s="1" customFormat="1" ht="17" thickTop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s="1" customFormat="1">
      <c r="A27" s="3"/>
      <c r="B27" s="152" t="s">
        <v>59</v>
      </c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s="1" customFormat="1">
      <c r="A28" s="3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s="1" customFormat="1">
      <c r="A29" s="3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s="1" customFormat="1">
      <c r="A30" s="3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s="1" customFormat="1">
      <c r="A31" s="3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s="1" customFormat="1">
      <c r="A32" s="3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s="1" customFormat="1">
      <c r="A33" s="3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s="1" customFormat="1">
      <c r="A34" s="3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s="1" customFormat="1" ht="17" thickBo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s="1" customFormat="1" ht="17" customHeight="1" thickTop="1">
      <c r="A36" s="3"/>
      <c r="B36" s="3"/>
      <c r="C36" s="3"/>
      <c r="D36" s="3"/>
      <c r="E36" s="3"/>
      <c r="F36" s="3"/>
      <c r="G36" s="115" t="s">
        <v>17</v>
      </c>
      <c r="H36" s="11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s="1" customFormat="1" ht="16" customHeight="1">
      <c r="A37" s="3"/>
      <c r="B37" s="3"/>
      <c r="C37" s="3"/>
      <c r="D37" s="3"/>
      <c r="E37" s="3"/>
      <c r="F37" s="3"/>
      <c r="G37" s="130"/>
      <c r="H37" s="131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s="1" customFormat="1" ht="17" thickBot="1">
      <c r="A38" s="3"/>
      <c r="B38" s="3"/>
      <c r="C38" s="3"/>
      <c r="D38" s="3"/>
      <c r="E38" s="3"/>
      <c r="F38" s="3"/>
      <c r="G38" s="117"/>
      <c r="H38" s="11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s="1" customFormat="1" ht="17" thickTop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s="1" customForma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s="1" customForma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s="1" customForma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R43" s="3"/>
      <c r="S43" s="3"/>
      <c r="T43" s="3"/>
      <c r="U43" s="3"/>
    </row>
    <row r="44" spans="1:71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R44" s="3"/>
      <c r="S44" s="3"/>
      <c r="T44" s="3"/>
      <c r="U44" s="3"/>
    </row>
    <row r="45" spans="1:71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R45" s="3"/>
      <c r="S45" s="3"/>
      <c r="T45" s="3"/>
      <c r="U45" s="3"/>
    </row>
    <row r="46" spans="1:71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R46" s="3"/>
      <c r="S46" s="3"/>
      <c r="T46" s="3"/>
      <c r="U46" s="3"/>
    </row>
    <row r="47" spans="1:71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R47" s="3"/>
      <c r="S47" s="3"/>
      <c r="T47" s="3"/>
      <c r="U47" s="3"/>
    </row>
    <row r="48" spans="1:71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R48" s="3"/>
      <c r="S48" s="3"/>
      <c r="T48" s="3"/>
      <c r="U48" s="3"/>
    </row>
    <row r="49" spans="2:21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R49" s="3"/>
      <c r="S49" s="3"/>
      <c r="T49" s="3"/>
      <c r="U49" s="3"/>
    </row>
    <row r="50" spans="2:21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R50" s="3"/>
      <c r="S50" s="3"/>
      <c r="T50" s="3"/>
      <c r="U50" s="3"/>
    </row>
    <row r="51" spans="2:21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R51" s="3"/>
      <c r="S51" s="3"/>
      <c r="T51" s="3"/>
      <c r="U51" s="3"/>
    </row>
    <row r="52" spans="2:21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R52" s="3"/>
      <c r="S52" s="3"/>
      <c r="T52" s="3"/>
      <c r="U52" s="3"/>
    </row>
    <row r="53" spans="2:21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R53" s="3"/>
      <c r="S53" s="3"/>
      <c r="T53" s="3"/>
      <c r="U53" s="3"/>
    </row>
    <row r="54" spans="2:21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R54" s="3"/>
      <c r="S54" s="3"/>
      <c r="T54" s="3"/>
      <c r="U54" s="3"/>
    </row>
    <row r="55" spans="2:21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R55" s="3"/>
      <c r="S55" s="3"/>
      <c r="T55" s="3"/>
      <c r="U55" s="3"/>
    </row>
    <row r="56" spans="2:21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R56" s="3"/>
      <c r="S56" s="3"/>
      <c r="T56" s="3"/>
      <c r="U56" s="3"/>
    </row>
    <row r="57" spans="2:21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R57" s="3"/>
      <c r="S57" s="3"/>
      <c r="T57" s="3"/>
      <c r="U57" s="3"/>
    </row>
    <row r="58" spans="2:21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R58" s="3"/>
      <c r="S58" s="3"/>
      <c r="T58" s="3"/>
      <c r="U58" s="3"/>
    </row>
    <row r="59" spans="2:21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R59" s="3"/>
      <c r="S59" s="3"/>
      <c r="T59" s="3"/>
      <c r="U59" s="3"/>
    </row>
    <row r="60" spans="2:21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R60" s="3"/>
      <c r="S60" s="3"/>
      <c r="T60" s="3"/>
      <c r="U60" s="3"/>
    </row>
    <row r="61" spans="2:21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R61" s="3"/>
      <c r="S61" s="3"/>
      <c r="T61" s="3"/>
      <c r="U61" s="3"/>
    </row>
    <row r="62" spans="2:21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R62" s="3"/>
      <c r="S62" s="3"/>
      <c r="T62" s="3"/>
      <c r="U62" s="3"/>
    </row>
    <row r="63" spans="2:21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R63" s="3"/>
      <c r="S63" s="3"/>
      <c r="T63" s="3"/>
      <c r="U63" s="3"/>
    </row>
  </sheetData>
  <mergeCells count="21">
    <mergeCell ref="B31:Q32"/>
    <mergeCell ref="B33:Q34"/>
    <mergeCell ref="J10:M11"/>
    <mergeCell ref="J12:M13"/>
    <mergeCell ref="J14:M15"/>
    <mergeCell ref="E7:H7"/>
    <mergeCell ref="G36:H38"/>
    <mergeCell ref="B2:I4"/>
    <mergeCell ref="B11:B12"/>
    <mergeCell ref="C11:C12"/>
    <mergeCell ref="B15:B16"/>
    <mergeCell ref="C15:F16"/>
    <mergeCell ref="B7:B8"/>
    <mergeCell ref="C19:F20"/>
    <mergeCell ref="C7:C8"/>
    <mergeCell ref="B24:B25"/>
    <mergeCell ref="C24:Q25"/>
    <mergeCell ref="B19:B20"/>
    <mergeCell ref="J7:M9"/>
    <mergeCell ref="B27:Q28"/>
    <mergeCell ref="B29:Q30"/>
  </mergeCells>
  <hyperlinks>
    <hyperlink ref="G36:H38" location="'Indicator Builder'!F15" display="Next" xr:uid="{F4B54A82-5A1D-8043-B63F-A1316B23F3E7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E612EBE-33B1-7545-87DE-07786EFD035B}">
          <x14:formula1>
            <xm:f>'Great and powerful Oz'!$B$2:$B$1045</xm:f>
          </x14:formula1>
          <xm:sqref>C7:C8</xm:sqref>
        </x14:dataValidation>
        <x14:dataValidation type="list" allowBlank="1" showInputMessage="1" showErrorMessage="1" xr:uid="{AD2F34B5-98F9-6B49-8B39-C670181F8FD5}">
          <x14:formula1>
            <xm:f>'Great and powerful Oz'!$A$2:$A$105</xm:f>
          </x14:formula1>
          <xm:sqref>C11:C12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16066-8F3C-4D4A-84B6-A8864AAC6F2A}">
  <dimension ref="A1:V39"/>
  <sheetViews>
    <sheetView zoomScale="109" workbookViewId="0">
      <selection activeCell="F15" sqref="F15:G15"/>
    </sheetView>
  </sheetViews>
  <sheetFormatPr baseColWidth="10" defaultRowHeight="16"/>
  <cols>
    <col min="1" max="1" width="10.83203125" style="3"/>
    <col min="5" max="5" width="4.83203125" customWidth="1"/>
    <col min="14" max="22" width="10.83203125" style="3"/>
  </cols>
  <sheetData>
    <row r="1" spans="2:17" s="3" customFormat="1" ht="17" thickBot="1">
      <c r="K1" s="9"/>
      <c r="L1" s="9"/>
      <c r="M1" s="9"/>
    </row>
    <row r="2" spans="2:17" s="3" customFormat="1" ht="17" thickTop="1">
      <c r="B2" s="69" t="s">
        <v>49</v>
      </c>
      <c r="C2" s="70"/>
      <c r="D2" s="70"/>
      <c r="E2" s="70"/>
      <c r="F2" s="70"/>
      <c r="G2" s="70"/>
      <c r="H2" s="70"/>
      <c r="I2" s="71"/>
      <c r="K2" s="18"/>
      <c r="L2" s="19"/>
      <c r="M2" s="20"/>
    </row>
    <row r="3" spans="2:17" s="3" customFormat="1">
      <c r="B3" s="72"/>
      <c r="C3" s="73"/>
      <c r="D3" s="73"/>
      <c r="E3" s="73"/>
      <c r="F3" s="73"/>
      <c r="G3" s="73"/>
      <c r="H3" s="73"/>
      <c r="I3" s="74"/>
      <c r="K3" s="10"/>
      <c r="L3" s="11"/>
      <c r="M3" s="12"/>
    </row>
    <row r="4" spans="2:17" s="3" customFormat="1" ht="17" thickBot="1">
      <c r="B4" s="75"/>
      <c r="C4" s="76"/>
      <c r="D4" s="76"/>
      <c r="E4" s="76"/>
      <c r="F4" s="76"/>
      <c r="G4" s="76"/>
      <c r="H4" s="76"/>
      <c r="I4" s="77"/>
      <c r="K4" s="10"/>
      <c r="L4" s="11"/>
      <c r="M4" s="12"/>
    </row>
    <row r="5" spans="2:17" s="3" customFormat="1" ht="29" customHeight="1" thickTop="1" thickBot="1">
      <c r="B5" s="17"/>
      <c r="C5" s="17"/>
      <c r="D5" s="17"/>
      <c r="E5" s="17"/>
      <c r="F5" s="17"/>
      <c r="G5" s="17"/>
      <c r="H5" s="17"/>
      <c r="I5" s="17"/>
      <c r="K5" s="21"/>
      <c r="L5" s="13"/>
      <c r="M5" s="14"/>
    </row>
    <row r="6" spans="2:17" s="3" customFormat="1" ht="18" customHeight="1" thickTop="1" thickBot="1"/>
    <row r="7" spans="2:17" s="3" customFormat="1" ht="18" customHeight="1" thickTop="1" thickBot="1">
      <c r="B7" s="108" t="s">
        <v>79</v>
      </c>
      <c r="C7" s="84"/>
      <c r="D7" s="109"/>
      <c r="E7" s="27">
        <v>1</v>
      </c>
      <c r="F7" s="119" t="str">
        <f>VITs!F10</f>
        <v>Finding resources for kittens</v>
      </c>
      <c r="G7" s="119"/>
      <c r="H7" s="119"/>
      <c r="I7" s="119"/>
      <c r="J7" s="119"/>
      <c r="K7" s="119"/>
      <c r="L7" s="119"/>
    </row>
    <row r="8" spans="2:17" s="3" customFormat="1" ht="17" thickBot="1">
      <c r="B8" s="110"/>
      <c r="C8" s="85"/>
      <c r="D8" s="111"/>
      <c r="E8" s="27">
        <v>2</v>
      </c>
      <c r="F8" s="119" t="str">
        <f>VITs!F11</f>
        <v>Connecting with other kitten enthusiasts</v>
      </c>
      <c r="G8" s="119"/>
      <c r="H8" s="119"/>
      <c r="I8" s="119"/>
      <c r="J8" s="119"/>
      <c r="K8" s="119"/>
      <c r="L8" s="119"/>
    </row>
    <row r="9" spans="2:17" s="3" customFormat="1" ht="18" customHeight="1" thickBot="1">
      <c r="B9" s="112"/>
      <c r="C9" s="113"/>
      <c r="D9" s="114"/>
      <c r="E9" s="27">
        <v>3</v>
      </c>
      <c r="F9" s="119" t="str">
        <f>VITs!F12</f>
        <v>Caring for kittens</v>
      </c>
      <c r="G9" s="119"/>
      <c r="H9" s="119"/>
      <c r="I9" s="119"/>
      <c r="J9" s="119"/>
      <c r="K9" s="119"/>
      <c r="L9" s="119"/>
    </row>
    <row r="10" spans="2:17" s="3" customFormat="1" ht="18" customHeight="1" thickTop="1" thickBot="1">
      <c r="B10" s="45"/>
      <c r="C10" s="45"/>
      <c r="D10" s="45"/>
      <c r="E10" s="46"/>
      <c r="F10" s="47"/>
      <c r="G10" s="47"/>
      <c r="H10" s="47"/>
      <c r="I10" s="47"/>
      <c r="J10" s="47"/>
      <c r="K10" s="47"/>
      <c r="L10" s="47"/>
    </row>
    <row r="11" spans="2:17" s="3" customFormat="1" ht="18" customHeight="1" thickTop="1">
      <c r="B11" s="132" t="s">
        <v>0</v>
      </c>
      <c r="C11" s="132"/>
      <c r="D11" s="174" t="str">
        <f>'Mission Builder'!C24</f>
        <v>My mission is to empower kittens to be their best selves so that they achieve their dreams.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</row>
    <row r="12" spans="2:17" s="3" customFormat="1" ht="18" customHeight="1" thickBot="1">
      <c r="B12" s="133"/>
      <c r="C12" s="133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</row>
    <row r="13" spans="2:17" s="3" customFormat="1" ht="18" thickTop="1" thickBot="1"/>
    <row r="14" spans="2:17" s="3" customFormat="1" ht="17" thickBot="1">
      <c r="F14" s="166" t="s">
        <v>20</v>
      </c>
      <c r="G14" s="167"/>
      <c r="H14" s="166" t="s">
        <v>22</v>
      </c>
      <c r="I14" s="167"/>
      <c r="J14" s="167"/>
      <c r="K14" s="168"/>
    </row>
    <row r="15" spans="2:17" ht="18" thickTop="1" thickBot="1">
      <c r="B15" s="108" t="s">
        <v>60</v>
      </c>
      <c r="C15" s="84"/>
      <c r="D15" s="84"/>
      <c r="E15" s="26">
        <v>1</v>
      </c>
      <c r="F15" s="119" t="s">
        <v>41</v>
      </c>
      <c r="G15" s="119"/>
      <c r="H15" s="107" t="s">
        <v>193</v>
      </c>
      <c r="I15" s="107"/>
      <c r="J15" s="107"/>
      <c r="K15" s="107"/>
      <c r="L15" s="3"/>
      <c r="M15" s="160" t="s">
        <v>29</v>
      </c>
      <c r="N15" s="161"/>
      <c r="O15" s="161"/>
      <c r="P15" s="161"/>
      <c r="Q15" s="162"/>
    </row>
    <row r="16" spans="2:17" ht="17" thickBot="1">
      <c r="B16" s="110"/>
      <c r="C16" s="85"/>
      <c r="D16" s="85"/>
      <c r="E16" s="26">
        <v>2</v>
      </c>
      <c r="F16" s="119" t="s">
        <v>125</v>
      </c>
      <c r="G16" s="119"/>
      <c r="H16" s="107" t="s">
        <v>194</v>
      </c>
      <c r="I16" s="107"/>
      <c r="J16" s="107"/>
      <c r="K16" s="107"/>
      <c r="L16" s="3"/>
      <c r="M16" s="163"/>
      <c r="N16" s="164"/>
      <c r="O16" s="164"/>
      <c r="P16" s="164"/>
      <c r="Q16" s="165"/>
    </row>
    <row r="17" spans="2:15" ht="17" thickBot="1">
      <c r="B17" s="112"/>
      <c r="C17" s="113"/>
      <c r="D17" s="113"/>
      <c r="E17" s="26">
        <v>3</v>
      </c>
      <c r="F17" s="119" t="s">
        <v>123</v>
      </c>
      <c r="G17" s="119"/>
      <c r="H17" s="169" t="s">
        <v>195</v>
      </c>
      <c r="I17" s="170"/>
      <c r="J17" s="170"/>
      <c r="K17" s="171"/>
      <c r="L17" s="3"/>
      <c r="M17" s="3"/>
    </row>
    <row r="18" spans="2:15" s="3" customFormat="1" ht="17" thickTop="1"/>
    <row r="19" spans="2:15" s="3" customFormat="1" ht="17" thickBot="1"/>
    <row r="20" spans="2:15" ht="17" thickTop="1">
      <c r="B20" s="156" t="s">
        <v>23</v>
      </c>
      <c r="C20" s="157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2:15" ht="17" thickBot="1">
      <c r="B21" s="158"/>
      <c r="C21" s="159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2:15" ht="17" customHeight="1" thickTop="1">
      <c r="B22" s="172" t="str">
        <f>CONCATENATE("I will do this by ", F15, " ", H15, ", ",F16, " ",H16,", and ",F17," ",H17,".")</f>
        <v>I will do this by connecting kittens with people who will pet them, destroying barriers to kitten scratching, and delivering food to kittens.</v>
      </c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</row>
    <row r="23" spans="2:15" ht="16" customHeight="1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</row>
    <row r="24" spans="2:15" ht="17" customHeight="1">
      <c r="B24" s="172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</row>
    <row r="25" spans="2:15" ht="17" thickBot="1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2:15" ht="17" thickTop="1">
      <c r="B26" s="3"/>
      <c r="C26" s="3"/>
      <c r="D26" s="3"/>
      <c r="E26" s="3"/>
      <c r="F26" s="3"/>
      <c r="G26" s="3"/>
      <c r="H26" s="3"/>
      <c r="I26" s="3"/>
      <c r="J26" s="3"/>
      <c r="K26" s="3"/>
      <c r="L26" s="115" t="s">
        <v>17</v>
      </c>
      <c r="M26" s="116"/>
    </row>
    <row r="27" spans="2:15">
      <c r="B27" s="3"/>
      <c r="C27" s="3"/>
      <c r="D27" s="3"/>
      <c r="E27" s="3"/>
      <c r="F27" s="3"/>
      <c r="G27" s="3"/>
      <c r="H27" s="3"/>
      <c r="I27" s="3"/>
      <c r="J27" s="3"/>
      <c r="K27" s="3"/>
      <c r="L27" s="130"/>
      <c r="M27" s="131"/>
    </row>
    <row r="28" spans="2:15" ht="17" thickBot="1">
      <c r="B28" s="3"/>
      <c r="C28" s="3"/>
      <c r="D28" s="3"/>
      <c r="E28" s="3"/>
      <c r="F28" s="3"/>
      <c r="G28" s="3"/>
      <c r="H28" s="3"/>
      <c r="I28" s="3"/>
      <c r="J28" s="3"/>
      <c r="K28" s="3"/>
      <c r="L28" s="117"/>
      <c r="M28" s="118"/>
    </row>
    <row r="29" spans="2:15" ht="17" thickTop="1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2:1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2:1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2:1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2:1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2:13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2:13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2:13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2:13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2:13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</sheetData>
  <mergeCells count="20">
    <mergeCell ref="B2:I4"/>
    <mergeCell ref="B15:D17"/>
    <mergeCell ref="F15:G15"/>
    <mergeCell ref="F16:G16"/>
    <mergeCell ref="F17:G17"/>
    <mergeCell ref="B7:D9"/>
    <mergeCell ref="F7:L7"/>
    <mergeCell ref="F8:L8"/>
    <mergeCell ref="F9:L9"/>
    <mergeCell ref="B11:C12"/>
    <mergeCell ref="D11:Q12"/>
    <mergeCell ref="B20:C21"/>
    <mergeCell ref="M15:Q16"/>
    <mergeCell ref="H14:K14"/>
    <mergeCell ref="L26:M28"/>
    <mergeCell ref="H17:K17"/>
    <mergeCell ref="F14:G14"/>
    <mergeCell ref="H16:K16"/>
    <mergeCell ref="H15:K15"/>
    <mergeCell ref="B22:O24"/>
  </mergeCells>
  <hyperlinks>
    <hyperlink ref="M15:Q16" location="'Great and powerful Oz'!C5" display="Need another verb? Click here to add one!" xr:uid="{194B8B2E-BD77-DE43-AD4E-C8FCC6D1B283}"/>
    <hyperlink ref="L26:M28" location="'Goal Builder'!E18" display="Next" xr:uid="{364038C2-EA68-6347-A109-6736D9CCACE4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260042-E43C-3E4B-8535-0FEB63F9CC12}">
          <x14:formula1>
            <xm:f>'Great and powerful Oz'!$C$2:$C$110</xm:f>
          </x14:formula1>
          <xm:sqref>F15:G17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4E2F1-EDD1-7B4D-89D8-D46EAE28257A}">
  <dimension ref="A1:AP178"/>
  <sheetViews>
    <sheetView topLeftCell="A49" workbookViewId="0">
      <selection activeCell="C8" sqref="C8:Q9"/>
    </sheetView>
  </sheetViews>
  <sheetFormatPr baseColWidth="10" defaultRowHeight="16"/>
  <cols>
    <col min="1" max="1" width="10.83203125" style="3"/>
    <col min="2" max="2" width="24.5" customWidth="1"/>
    <col min="4" max="4" width="12.1640625" customWidth="1"/>
    <col min="5" max="5" width="13.83203125" customWidth="1"/>
    <col min="18" max="42" width="10.83203125" style="3"/>
  </cols>
  <sheetData>
    <row r="1" spans="2:17" s="3" customFormat="1" ht="17" thickBot="1">
      <c r="K1" s="9"/>
      <c r="L1" s="9"/>
      <c r="M1" s="9"/>
    </row>
    <row r="2" spans="2:17" s="3" customFormat="1" ht="17" thickTop="1">
      <c r="B2" s="69" t="s">
        <v>45</v>
      </c>
      <c r="C2" s="70"/>
      <c r="D2" s="70"/>
      <c r="E2" s="70"/>
      <c r="F2" s="70"/>
      <c r="G2" s="70"/>
      <c r="H2" s="70"/>
      <c r="I2" s="71"/>
      <c r="K2" s="18"/>
      <c r="L2" s="19"/>
      <c r="M2" s="20"/>
    </row>
    <row r="3" spans="2:17" s="3" customFormat="1">
      <c r="B3" s="72"/>
      <c r="C3" s="73"/>
      <c r="D3" s="73"/>
      <c r="E3" s="73"/>
      <c r="F3" s="73"/>
      <c r="G3" s="73"/>
      <c r="H3" s="73"/>
      <c r="I3" s="74"/>
      <c r="K3" s="10"/>
      <c r="L3" s="11"/>
      <c r="M3" s="12"/>
    </row>
    <row r="4" spans="2:17" s="3" customFormat="1" ht="17" thickBot="1">
      <c r="B4" s="75"/>
      <c r="C4" s="76"/>
      <c r="D4" s="76"/>
      <c r="E4" s="76"/>
      <c r="F4" s="76"/>
      <c r="G4" s="76"/>
      <c r="H4" s="76"/>
      <c r="I4" s="77"/>
      <c r="K4" s="10"/>
      <c r="L4" s="11"/>
      <c r="M4" s="12"/>
    </row>
    <row r="5" spans="2:17" s="3" customFormat="1" ht="36" thickTop="1" thickBot="1">
      <c r="B5" s="17"/>
      <c r="C5" s="17"/>
      <c r="D5" s="17"/>
      <c r="E5" s="17"/>
      <c r="F5" s="17"/>
      <c r="G5" s="17"/>
      <c r="H5" s="17"/>
      <c r="I5" s="17"/>
      <c r="K5" s="21"/>
      <c r="L5" s="13"/>
      <c r="M5" s="14"/>
    </row>
    <row r="6" spans="2:17" s="3" customFormat="1" ht="18" customHeight="1" thickTop="1"/>
    <row r="7" spans="2:17" s="3" customFormat="1" ht="18" customHeight="1" thickBot="1"/>
    <row r="8" spans="2:17" ht="17" customHeight="1" thickTop="1">
      <c r="B8" s="132" t="s">
        <v>0</v>
      </c>
      <c r="C8" s="142" t="str">
        <f>'Mission Builder'!C24</f>
        <v>My mission is to empower kittens to be their best selves so that they achieve their dreams.</v>
      </c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4"/>
    </row>
    <row r="9" spans="2:17" ht="17" customHeight="1" thickBot="1">
      <c r="B9" s="133"/>
      <c r="C9" s="145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7"/>
    </row>
    <row r="10" spans="2:17" s="3" customFormat="1" ht="18" thickTop="1" thickBot="1"/>
    <row r="11" spans="2:17" ht="17" customHeight="1" thickTop="1">
      <c r="B11" s="132" t="s">
        <v>78</v>
      </c>
      <c r="C11" s="142" t="str">
        <f>'Indicator Builder'!B22</f>
        <v>I will do this by connecting kittens with people who will pet them, destroying barriers to kitten scratching, and delivering food to kittens.</v>
      </c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4"/>
    </row>
    <row r="12" spans="2:17" ht="17" customHeight="1" thickBot="1">
      <c r="B12" s="133"/>
      <c r="C12" s="145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7"/>
    </row>
    <row r="13" spans="2:17" s="3" customFormat="1" ht="17" thickTop="1"/>
    <row r="14" spans="2:17" s="3" customFormat="1" ht="17" thickBot="1"/>
    <row r="15" spans="2:17" ht="17" thickTop="1">
      <c r="B15" s="132" t="s">
        <v>3</v>
      </c>
      <c r="C15" s="136" t="str">
        <f>CONCATENATE('Indicator Builder'!F15," ",'Indicator Builder'!H15)</f>
        <v>connecting kittens with people who will pet them</v>
      </c>
      <c r="D15" s="137"/>
      <c r="E15" s="137"/>
      <c r="F15" s="137"/>
      <c r="G15" s="137"/>
      <c r="H15" s="138"/>
      <c r="I15" s="3"/>
      <c r="J15" s="3"/>
      <c r="K15" s="3"/>
      <c r="L15" s="3"/>
      <c r="M15" s="3"/>
      <c r="N15" s="3"/>
      <c r="O15" s="3"/>
      <c r="P15" s="3"/>
      <c r="Q15" s="3"/>
    </row>
    <row r="16" spans="2:17" ht="17" thickBot="1">
      <c r="B16" s="133"/>
      <c r="C16" s="139"/>
      <c r="D16" s="140"/>
      <c r="E16" s="140"/>
      <c r="F16" s="140"/>
      <c r="G16" s="140"/>
      <c r="H16" s="141"/>
      <c r="I16" s="3"/>
      <c r="J16" s="3"/>
      <c r="K16" s="3"/>
      <c r="L16" s="3"/>
      <c r="M16" s="3"/>
      <c r="N16" s="3"/>
      <c r="O16" s="3"/>
      <c r="P16" s="3"/>
      <c r="Q16" s="3"/>
    </row>
    <row r="17" spans="2:17" ht="18" thickTop="1" thickBot="1">
      <c r="B17" s="32"/>
      <c r="C17" s="44"/>
      <c r="D17" s="15"/>
      <c r="E17" s="1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2:17" ht="17" thickTop="1">
      <c r="B18" s="3"/>
      <c r="C18" s="108" t="s">
        <v>53</v>
      </c>
      <c r="D18" s="109"/>
      <c r="E18" s="136" t="s">
        <v>51</v>
      </c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8"/>
      <c r="Q18" s="3"/>
    </row>
    <row r="19" spans="2:17" ht="17" thickBot="1">
      <c r="B19" s="3"/>
      <c r="C19" s="112"/>
      <c r="D19" s="114"/>
      <c r="E19" s="139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1"/>
      <c r="Q19" s="3"/>
    </row>
    <row r="20" spans="2:17" s="3" customFormat="1" ht="18" thickTop="1" thickBot="1">
      <c r="B20" s="7"/>
      <c r="C20" s="15"/>
      <c r="D20" s="15"/>
      <c r="E20" s="15"/>
    </row>
    <row r="21" spans="2:17" ht="17" thickTop="1">
      <c r="B21" s="3"/>
      <c r="C21" s="156" t="s">
        <v>7</v>
      </c>
      <c r="D21" s="176"/>
      <c r="E21" s="192" t="s">
        <v>4</v>
      </c>
      <c r="F21" s="184"/>
      <c r="G21" s="184" t="s">
        <v>5</v>
      </c>
      <c r="H21" s="184"/>
      <c r="I21" s="180" t="s">
        <v>8</v>
      </c>
      <c r="J21" s="181"/>
      <c r="K21" s="184" t="s">
        <v>1</v>
      </c>
      <c r="L21" s="184"/>
      <c r="M21" s="184" t="s">
        <v>6</v>
      </c>
      <c r="N21" s="194"/>
      <c r="O21" s="3"/>
      <c r="P21" s="3"/>
      <c r="Q21" s="3"/>
    </row>
    <row r="22" spans="2:17">
      <c r="B22" s="3"/>
      <c r="C22" s="177"/>
      <c r="D22" s="178"/>
      <c r="E22" s="193"/>
      <c r="F22" s="185"/>
      <c r="G22" s="185"/>
      <c r="H22" s="185"/>
      <c r="I22" s="182"/>
      <c r="J22" s="183"/>
      <c r="K22" s="185"/>
      <c r="L22" s="185"/>
      <c r="M22" s="185"/>
      <c r="N22" s="195"/>
      <c r="O22" s="3"/>
      <c r="P22" s="3"/>
      <c r="Q22" s="3"/>
    </row>
    <row r="23" spans="2:17">
      <c r="B23" s="7"/>
      <c r="C23" s="177"/>
      <c r="D23" s="178"/>
      <c r="E23" s="196">
        <v>0</v>
      </c>
      <c r="F23" s="190"/>
      <c r="G23" s="190">
        <v>100</v>
      </c>
      <c r="H23" s="190"/>
      <c r="I23" s="186" t="s">
        <v>160</v>
      </c>
      <c r="J23" s="187"/>
      <c r="K23" s="190" t="s">
        <v>161</v>
      </c>
      <c r="L23" s="190"/>
      <c r="M23" s="198">
        <v>43404</v>
      </c>
      <c r="N23" s="199"/>
      <c r="O23" s="3"/>
      <c r="P23" s="3"/>
      <c r="Q23" s="3"/>
    </row>
    <row r="24" spans="2:17" ht="17" thickBot="1">
      <c r="B24" s="7"/>
      <c r="C24" s="158"/>
      <c r="D24" s="179"/>
      <c r="E24" s="197"/>
      <c r="F24" s="191"/>
      <c r="G24" s="191"/>
      <c r="H24" s="191"/>
      <c r="I24" s="188"/>
      <c r="J24" s="189"/>
      <c r="K24" s="191"/>
      <c r="L24" s="191"/>
      <c r="M24" s="200"/>
      <c r="N24" s="201"/>
      <c r="O24" s="3"/>
      <c r="P24" s="3"/>
      <c r="Q24" s="3"/>
    </row>
    <row r="25" spans="2:17" s="3" customFormat="1" ht="18" thickTop="1" thickBot="1">
      <c r="B25" s="7"/>
      <c r="C25" s="15"/>
      <c r="D25" s="15"/>
      <c r="E25" s="15"/>
    </row>
    <row r="26" spans="2:17" ht="17" thickTop="1">
      <c r="B26" s="3"/>
      <c r="C26" s="156" t="s">
        <v>61</v>
      </c>
      <c r="D26" s="157"/>
      <c r="E26" s="142" t="str">
        <f>CONCATENATE("Go from ",E23," to ",G23," ",I23," ",K23," by ",TEXT(M23, "mm-dd-yyyy"))</f>
        <v>Go from 0 to 100 kittens petteded by 10-31-2018</v>
      </c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4"/>
      <c r="Q26" s="3"/>
    </row>
    <row r="27" spans="2:17" ht="17" thickBot="1">
      <c r="B27" s="3"/>
      <c r="C27" s="158"/>
      <c r="D27" s="159"/>
      <c r="E27" s="145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7"/>
      <c r="Q27" s="3"/>
    </row>
    <row r="28" spans="2:17" s="3" customFormat="1" ht="18" thickTop="1" thickBot="1">
      <c r="E28" s="16"/>
      <c r="F28" s="16"/>
    </row>
    <row r="29" spans="2:17" ht="17" thickTop="1">
      <c r="B29" s="3"/>
      <c r="C29" s="3"/>
      <c r="D29" s="3"/>
      <c r="E29" s="156" t="s">
        <v>9</v>
      </c>
      <c r="F29" s="157"/>
      <c r="G29" s="136" t="s">
        <v>167</v>
      </c>
      <c r="H29" s="137"/>
      <c r="I29" s="137"/>
      <c r="J29" s="137"/>
      <c r="K29" s="137"/>
      <c r="L29" s="137"/>
      <c r="M29" s="137"/>
      <c r="N29" s="137"/>
      <c r="O29" s="137"/>
      <c r="P29" s="138"/>
      <c r="Q29" s="3"/>
    </row>
    <row r="30" spans="2:17">
      <c r="B30" s="3"/>
      <c r="C30" s="3"/>
      <c r="D30" s="3"/>
      <c r="E30" s="177"/>
      <c r="F30" s="202"/>
      <c r="G30" s="206"/>
      <c r="H30" s="207"/>
      <c r="I30" s="207"/>
      <c r="J30" s="207"/>
      <c r="K30" s="207"/>
      <c r="L30" s="207"/>
      <c r="M30" s="207"/>
      <c r="N30" s="207"/>
      <c r="O30" s="207"/>
      <c r="P30" s="208"/>
      <c r="Q30" s="3"/>
    </row>
    <row r="31" spans="2:17">
      <c r="B31" s="3"/>
      <c r="C31" s="3"/>
      <c r="D31" s="3"/>
      <c r="E31" s="177" t="s">
        <v>9</v>
      </c>
      <c r="F31" s="202"/>
      <c r="G31" s="203"/>
      <c r="H31" s="204"/>
      <c r="I31" s="204"/>
      <c r="J31" s="204"/>
      <c r="K31" s="204"/>
      <c r="L31" s="204"/>
      <c r="M31" s="204"/>
      <c r="N31" s="204"/>
      <c r="O31" s="204"/>
      <c r="P31" s="205"/>
      <c r="Q31" s="3"/>
    </row>
    <row r="32" spans="2:17">
      <c r="B32" s="3"/>
      <c r="C32" s="3"/>
      <c r="D32" s="3"/>
      <c r="E32" s="177"/>
      <c r="F32" s="202"/>
      <c r="G32" s="206"/>
      <c r="H32" s="207"/>
      <c r="I32" s="207"/>
      <c r="J32" s="207"/>
      <c r="K32" s="207"/>
      <c r="L32" s="207"/>
      <c r="M32" s="207"/>
      <c r="N32" s="207"/>
      <c r="O32" s="207"/>
      <c r="P32" s="208"/>
      <c r="Q32" s="3"/>
    </row>
    <row r="33" spans="2:17">
      <c r="B33" s="3"/>
      <c r="C33" s="3"/>
      <c r="D33" s="3"/>
      <c r="E33" s="177" t="s">
        <v>9</v>
      </c>
      <c r="F33" s="202"/>
      <c r="G33" s="203"/>
      <c r="H33" s="204"/>
      <c r="I33" s="204"/>
      <c r="J33" s="204"/>
      <c r="K33" s="204"/>
      <c r="L33" s="204"/>
      <c r="M33" s="204"/>
      <c r="N33" s="204"/>
      <c r="O33" s="204"/>
      <c r="P33" s="205"/>
      <c r="Q33" s="3"/>
    </row>
    <row r="34" spans="2:17" ht="17" thickBot="1">
      <c r="B34" s="3"/>
      <c r="C34" s="3"/>
      <c r="D34" s="3"/>
      <c r="E34" s="158"/>
      <c r="F34" s="159"/>
      <c r="G34" s="139"/>
      <c r="H34" s="140"/>
      <c r="I34" s="140"/>
      <c r="J34" s="140"/>
      <c r="K34" s="140"/>
      <c r="L34" s="140"/>
      <c r="M34" s="140"/>
      <c r="N34" s="140"/>
      <c r="O34" s="140"/>
      <c r="P34" s="141"/>
      <c r="Q34" s="3"/>
    </row>
    <row r="35" spans="2:17" s="3" customFormat="1" ht="17" thickTop="1"/>
    <row r="36" spans="2:17" s="3" customFormat="1" ht="17" thickBot="1"/>
    <row r="37" spans="2:17" ht="17" thickTop="1">
      <c r="B37" s="132" t="s">
        <v>10</v>
      </c>
      <c r="C37" s="136" t="str">
        <f>CONCATENATE('Indicator Builder'!F16," ",'Indicator Builder'!H16)</f>
        <v>destroying barriers to kitten scratching</v>
      </c>
      <c r="D37" s="137"/>
      <c r="E37" s="137"/>
      <c r="F37" s="137"/>
      <c r="G37" s="137"/>
      <c r="H37" s="138"/>
      <c r="I37" s="3"/>
      <c r="J37" s="3"/>
      <c r="K37" s="3"/>
      <c r="L37" s="3"/>
      <c r="M37" s="3"/>
      <c r="N37" s="3"/>
      <c r="O37" s="3"/>
      <c r="P37" s="3"/>
      <c r="Q37" s="3"/>
    </row>
    <row r="38" spans="2:17" ht="17" thickBot="1">
      <c r="B38" s="133"/>
      <c r="C38" s="139"/>
      <c r="D38" s="140"/>
      <c r="E38" s="140"/>
      <c r="F38" s="140"/>
      <c r="G38" s="140"/>
      <c r="H38" s="141"/>
      <c r="I38" s="3"/>
      <c r="J38" s="3"/>
      <c r="K38" s="3"/>
      <c r="L38" s="3"/>
      <c r="M38" s="3"/>
      <c r="N38" s="3"/>
      <c r="O38" s="3"/>
      <c r="P38" s="3"/>
      <c r="Q38" s="3"/>
    </row>
    <row r="39" spans="2:17" ht="18" thickTop="1" thickBot="1">
      <c r="B39" s="32"/>
      <c r="C39" s="44"/>
      <c r="D39" s="15"/>
      <c r="E39" s="1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</row>
    <row r="40" spans="2:17" ht="17" customHeight="1" thickTop="1">
      <c r="B40" s="3"/>
      <c r="C40" s="108" t="s">
        <v>53</v>
      </c>
      <c r="D40" s="109"/>
      <c r="E40" s="136" t="s">
        <v>162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8"/>
      <c r="Q40" s="3"/>
    </row>
    <row r="41" spans="2:17" ht="17" thickBot="1">
      <c r="B41" s="3"/>
      <c r="C41" s="112"/>
      <c r="D41" s="114"/>
      <c r="E41" s="139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1"/>
      <c r="Q41" s="3"/>
    </row>
    <row r="42" spans="2:17" s="3" customFormat="1" ht="18" thickTop="1" thickBot="1">
      <c r="B42" s="7"/>
      <c r="C42" s="15"/>
      <c r="D42" s="15"/>
      <c r="E42" s="15"/>
    </row>
    <row r="43" spans="2:17" ht="17" thickTop="1">
      <c r="B43" s="3"/>
      <c r="C43" s="156" t="s">
        <v>7</v>
      </c>
      <c r="D43" s="176"/>
      <c r="E43" s="192" t="s">
        <v>4</v>
      </c>
      <c r="F43" s="184"/>
      <c r="G43" s="184" t="s">
        <v>5</v>
      </c>
      <c r="H43" s="184"/>
      <c r="I43" s="180" t="s">
        <v>8</v>
      </c>
      <c r="J43" s="181"/>
      <c r="K43" s="184" t="s">
        <v>1</v>
      </c>
      <c r="L43" s="184"/>
      <c r="M43" s="184" t="s">
        <v>6</v>
      </c>
      <c r="N43" s="194"/>
      <c r="O43" s="3"/>
      <c r="P43" s="3"/>
      <c r="Q43" s="3"/>
    </row>
    <row r="44" spans="2:17">
      <c r="B44" s="3"/>
      <c r="C44" s="177"/>
      <c r="D44" s="178"/>
      <c r="E44" s="193"/>
      <c r="F44" s="185"/>
      <c r="G44" s="185"/>
      <c r="H44" s="185"/>
      <c r="I44" s="182"/>
      <c r="J44" s="183"/>
      <c r="K44" s="185"/>
      <c r="L44" s="185"/>
      <c r="M44" s="185"/>
      <c r="N44" s="195"/>
      <c r="O44" s="3"/>
      <c r="P44" s="3"/>
      <c r="Q44" s="3"/>
    </row>
    <row r="45" spans="2:17">
      <c r="B45" s="7"/>
      <c r="C45" s="177"/>
      <c r="D45" s="178"/>
      <c r="E45" s="196">
        <v>0</v>
      </c>
      <c r="F45" s="190"/>
      <c r="G45" s="190">
        <v>35</v>
      </c>
      <c r="H45" s="190"/>
      <c r="I45" s="186" t="s">
        <v>160</v>
      </c>
      <c r="J45" s="187"/>
      <c r="K45" s="190" t="s">
        <v>12</v>
      </c>
      <c r="L45" s="190"/>
      <c r="M45" s="198">
        <v>43459</v>
      </c>
      <c r="N45" s="199"/>
      <c r="O45" s="3"/>
      <c r="P45" s="3"/>
      <c r="Q45" s="3"/>
    </row>
    <row r="46" spans="2:17" ht="17" thickBot="1">
      <c r="B46" s="7"/>
      <c r="C46" s="158"/>
      <c r="D46" s="179"/>
      <c r="E46" s="197"/>
      <c r="F46" s="191"/>
      <c r="G46" s="191"/>
      <c r="H46" s="191"/>
      <c r="I46" s="188"/>
      <c r="J46" s="189"/>
      <c r="K46" s="191"/>
      <c r="L46" s="191"/>
      <c r="M46" s="200"/>
      <c r="N46" s="201"/>
      <c r="O46" s="3"/>
      <c r="P46" s="3"/>
      <c r="Q46" s="3"/>
    </row>
    <row r="47" spans="2:17" s="3" customFormat="1" ht="18" thickTop="1" thickBot="1">
      <c r="B47" s="7"/>
      <c r="C47" s="15"/>
      <c r="D47" s="15"/>
      <c r="E47" s="15"/>
    </row>
    <row r="48" spans="2:17" ht="17" thickTop="1">
      <c r="B48" s="3"/>
      <c r="C48" s="156" t="s">
        <v>61</v>
      </c>
      <c r="D48" s="157"/>
      <c r="E48" s="142" t="str">
        <f>CONCATENATE("Go from ",E45," to ",G45," ",I45," ",K45," by ",TEXT(M45, "mm-dd-yyyy"))</f>
        <v>Go from 0 to 35 kittens scratched by 12-25-2018</v>
      </c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4"/>
      <c r="Q48" s="3"/>
    </row>
    <row r="49" spans="2:17" ht="17" thickBot="1">
      <c r="B49" s="3"/>
      <c r="C49" s="158"/>
      <c r="D49" s="159"/>
      <c r="E49" s="145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7"/>
      <c r="Q49" s="3"/>
    </row>
    <row r="50" spans="2:17" s="3" customFormat="1" ht="18" thickTop="1" thickBot="1">
      <c r="E50" s="16"/>
      <c r="F50" s="16"/>
    </row>
    <row r="51" spans="2:17" ht="17" thickTop="1">
      <c r="B51" s="3"/>
      <c r="C51" s="3"/>
      <c r="D51" s="3"/>
      <c r="E51" s="156" t="s">
        <v>9</v>
      </c>
      <c r="F51" s="157"/>
      <c r="G51" s="136" t="s">
        <v>166</v>
      </c>
      <c r="H51" s="137"/>
      <c r="I51" s="137"/>
      <c r="J51" s="137"/>
      <c r="K51" s="137"/>
      <c r="L51" s="137"/>
      <c r="M51" s="137"/>
      <c r="N51" s="137"/>
      <c r="O51" s="137"/>
      <c r="P51" s="138"/>
      <c r="Q51" s="3"/>
    </row>
    <row r="52" spans="2:17">
      <c r="B52" s="3"/>
      <c r="C52" s="3"/>
      <c r="D52" s="3"/>
      <c r="E52" s="177"/>
      <c r="F52" s="202"/>
      <c r="G52" s="206"/>
      <c r="H52" s="207"/>
      <c r="I52" s="207"/>
      <c r="J52" s="207"/>
      <c r="K52" s="207"/>
      <c r="L52" s="207"/>
      <c r="M52" s="207"/>
      <c r="N52" s="207"/>
      <c r="O52" s="207"/>
      <c r="P52" s="208"/>
      <c r="Q52" s="3"/>
    </row>
    <row r="53" spans="2:17">
      <c r="B53" s="3"/>
      <c r="C53" s="3"/>
      <c r="D53" s="3"/>
      <c r="E53" s="177" t="s">
        <v>9</v>
      </c>
      <c r="F53" s="202"/>
      <c r="G53" s="209"/>
      <c r="H53" s="210"/>
      <c r="I53" s="210"/>
      <c r="J53" s="210"/>
      <c r="K53" s="210"/>
      <c r="L53" s="210"/>
      <c r="M53" s="210"/>
      <c r="N53" s="210"/>
      <c r="O53" s="210"/>
      <c r="P53" s="211"/>
      <c r="Q53" s="3"/>
    </row>
    <row r="54" spans="2:17">
      <c r="B54" s="3"/>
      <c r="C54" s="3"/>
      <c r="D54" s="3"/>
      <c r="E54" s="177"/>
      <c r="F54" s="202"/>
      <c r="G54" s="212"/>
      <c r="H54" s="213"/>
      <c r="I54" s="213"/>
      <c r="J54" s="213"/>
      <c r="K54" s="213"/>
      <c r="L54" s="213"/>
      <c r="M54" s="213"/>
      <c r="N54" s="213"/>
      <c r="O54" s="213"/>
      <c r="P54" s="214"/>
      <c r="Q54" s="3"/>
    </row>
    <row r="55" spans="2:17">
      <c r="B55" s="3"/>
      <c r="C55" s="3"/>
      <c r="D55" s="3"/>
      <c r="E55" s="177" t="s">
        <v>9</v>
      </c>
      <c r="F55" s="202"/>
      <c r="G55" s="209"/>
      <c r="H55" s="210"/>
      <c r="I55" s="210"/>
      <c r="J55" s="210"/>
      <c r="K55" s="210"/>
      <c r="L55" s="210"/>
      <c r="M55" s="210"/>
      <c r="N55" s="210"/>
      <c r="O55" s="210"/>
      <c r="P55" s="211"/>
      <c r="Q55" s="3"/>
    </row>
    <row r="56" spans="2:17" ht="17" thickBot="1">
      <c r="B56" s="3"/>
      <c r="C56" s="3"/>
      <c r="D56" s="3"/>
      <c r="E56" s="158"/>
      <c r="F56" s="159"/>
      <c r="G56" s="215"/>
      <c r="H56" s="216"/>
      <c r="I56" s="216"/>
      <c r="J56" s="216"/>
      <c r="K56" s="216"/>
      <c r="L56" s="216"/>
      <c r="M56" s="216"/>
      <c r="N56" s="216"/>
      <c r="O56" s="216"/>
      <c r="P56" s="217"/>
      <c r="Q56" s="3"/>
    </row>
    <row r="57" spans="2:17" s="3" customFormat="1" ht="17" thickTop="1"/>
    <row r="58" spans="2:17" s="3" customFormat="1" ht="17" thickBot="1"/>
    <row r="59" spans="2:17" ht="17" thickTop="1">
      <c r="B59" s="132" t="s">
        <v>11</v>
      </c>
      <c r="C59" s="136" t="str">
        <f>CONCATENATE('Indicator Builder'!F17," ",'Indicator Builder'!H17)</f>
        <v>delivering food to kittens</v>
      </c>
      <c r="D59" s="137"/>
      <c r="E59" s="137"/>
      <c r="F59" s="137"/>
      <c r="G59" s="137"/>
      <c r="H59" s="138"/>
      <c r="I59" s="3"/>
      <c r="J59" s="3"/>
      <c r="K59" s="3"/>
      <c r="L59" s="3"/>
      <c r="M59" s="3"/>
      <c r="N59" s="3"/>
      <c r="O59" s="3"/>
      <c r="P59" s="3"/>
      <c r="Q59" s="3"/>
    </row>
    <row r="60" spans="2:17" ht="17" thickBot="1">
      <c r="B60" s="133"/>
      <c r="C60" s="139"/>
      <c r="D60" s="140"/>
      <c r="E60" s="140"/>
      <c r="F60" s="140"/>
      <c r="G60" s="140"/>
      <c r="H60" s="141"/>
      <c r="I60" s="3"/>
      <c r="J60" s="3"/>
      <c r="K60" s="3"/>
      <c r="L60" s="3"/>
      <c r="M60" s="3"/>
      <c r="N60" s="3"/>
      <c r="O60" s="3"/>
      <c r="P60" s="3"/>
      <c r="Q60" s="3"/>
    </row>
    <row r="61" spans="2:17" ht="18" thickTop="1" thickBot="1">
      <c r="B61" s="32"/>
      <c r="C61" s="44"/>
      <c r="D61" s="15"/>
      <c r="E61" s="1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2:17" ht="17" customHeight="1" thickTop="1">
      <c r="B62" s="3"/>
      <c r="C62" s="108" t="s">
        <v>53</v>
      </c>
      <c r="D62" s="109"/>
      <c r="E62" s="136" t="s">
        <v>164</v>
      </c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8"/>
      <c r="Q62" s="3"/>
    </row>
    <row r="63" spans="2:17" ht="17" thickBot="1">
      <c r="B63" s="3"/>
      <c r="C63" s="112"/>
      <c r="D63" s="114"/>
      <c r="E63" s="139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1"/>
      <c r="Q63" s="3"/>
    </row>
    <row r="64" spans="2:17" s="3" customFormat="1" ht="18" thickTop="1" thickBot="1">
      <c r="B64" s="7"/>
      <c r="C64" s="15"/>
      <c r="D64" s="15"/>
      <c r="E64" s="15"/>
    </row>
    <row r="65" spans="2:17" ht="17" thickTop="1">
      <c r="B65" s="3"/>
      <c r="C65" s="156" t="s">
        <v>7</v>
      </c>
      <c r="D65" s="176"/>
      <c r="E65" s="192" t="s">
        <v>4</v>
      </c>
      <c r="F65" s="184"/>
      <c r="G65" s="184" t="s">
        <v>5</v>
      </c>
      <c r="H65" s="184"/>
      <c r="I65" s="180" t="s">
        <v>8</v>
      </c>
      <c r="J65" s="181"/>
      <c r="K65" s="184" t="s">
        <v>1</v>
      </c>
      <c r="L65" s="184"/>
      <c r="M65" s="184" t="s">
        <v>6</v>
      </c>
      <c r="N65" s="194"/>
      <c r="O65" s="3"/>
      <c r="P65" s="3"/>
      <c r="Q65" s="3"/>
    </row>
    <row r="66" spans="2:17">
      <c r="B66" s="3"/>
      <c r="C66" s="177"/>
      <c r="D66" s="178"/>
      <c r="E66" s="193"/>
      <c r="F66" s="185"/>
      <c r="G66" s="185"/>
      <c r="H66" s="185"/>
      <c r="I66" s="182"/>
      <c r="J66" s="183"/>
      <c r="K66" s="185"/>
      <c r="L66" s="185"/>
      <c r="M66" s="185"/>
      <c r="N66" s="195"/>
      <c r="O66" s="3"/>
      <c r="P66" s="3"/>
      <c r="Q66" s="3"/>
    </row>
    <row r="67" spans="2:17">
      <c r="B67" s="7"/>
      <c r="C67" s="177"/>
      <c r="D67" s="178"/>
      <c r="E67" s="196">
        <v>0</v>
      </c>
      <c r="F67" s="190"/>
      <c r="G67" s="190">
        <v>42</v>
      </c>
      <c r="H67" s="190"/>
      <c r="I67" s="186" t="s">
        <v>160</v>
      </c>
      <c r="J67" s="187"/>
      <c r="K67" s="190" t="s">
        <v>163</v>
      </c>
      <c r="L67" s="190"/>
      <c r="M67" s="198">
        <v>43404</v>
      </c>
      <c r="N67" s="199"/>
      <c r="O67" s="3"/>
      <c r="P67" s="3"/>
      <c r="Q67" s="3"/>
    </row>
    <row r="68" spans="2:17" ht="17" thickBot="1">
      <c r="B68" s="7"/>
      <c r="C68" s="158"/>
      <c r="D68" s="179"/>
      <c r="E68" s="197"/>
      <c r="F68" s="191"/>
      <c r="G68" s="191"/>
      <c r="H68" s="191"/>
      <c r="I68" s="188"/>
      <c r="J68" s="189"/>
      <c r="K68" s="191"/>
      <c r="L68" s="191"/>
      <c r="M68" s="200"/>
      <c r="N68" s="201"/>
      <c r="O68" s="3"/>
      <c r="P68" s="3"/>
      <c r="Q68" s="3"/>
    </row>
    <row r="69" spans="2:17" s="3" customFormat="1" ht="18" thickTop="1" thickBot="1">
      <c r="B69" s="7"/>
      <c r="C69" s="15"/>
      <c r="D69" s="15"/>
      <c r="E69" s="15"/>
    </row>
    <row r="70" spans="2:17" ht="17" thickTop="1">
      <c r="B70" s="3"/>
      <c r="C70" s="156" t="s">
        <v>61</v>
      </c>
      <c r="D70" s="157"/>
      <c r="E70" s="142" t="str">
        <f>CONCATENATE("Go from ",E67," to ",G67," ",I67," ",K67," by ",TEXT(M67, "mm-dd-yyyy"))</f>
        <v>Go from 0 to 42 kittens fed by 10-31-2018</v>
      </c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4"/>
      <c r="Q70" s="3"/>
    </row>
    <row r="71" spans="2:17" ht="17" thickBot="1">
      <c r="B71" s="3"/>
      <c r="C71" s="158"/>
      <c r="D71" s="159"/>
      <c r="E71" s="145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7"/>
      <c r="Q71" s="3"/>
    </row>
    <row r="72" spans="2:17" s="3" customFormat="1" ht="18" thickTop="1" thickBot="1">
      <c r="E72" s="16"/>
      <c r="F72" s="16"/>
    </row>
    <row r="73" spans="2:17" ht="17" thickTop="1">
      <c r="B73" s="3"/>
      <c r="C73" s="3"/>
      <c r="D73" s="3"/>
      <c r="E73" s="156" t="s">
        <v>9</v>
      </c>
      <c r="F73" s="157"/>
      <c r="G73" s="136" t="s">
        <v>165</v>
      </c>
      <c r="H73" s="137"/>
      <c r="I73" s="137"/>
      <c r="J73" s="137"/>
      <c r="K73" s="137"/>
      <c r="L73" s="137"/>
      <c r="M73" s="137"/>
      <c r="N73" s="137"/>
      <c r="O73" s="137"/>
      <c r="P73" s="138"/>
      <c r="Q73" s="3"/>
    </row>
    <row r="74" spans="2:17">
      <c r="B74" s="3"/>
      <c r="C74" s="3"/>
      <c r="D74" s="3"/>
      <c r="E74" s="177"/>
      <c r="F74" s="202"/>
      <c r="G74" s="206"/>
      <c r="H74" s="207"/>
      <c r="I74" s="207"/>
      <c r="J74" s="207"/>
      <c r="K74" s="207"/>
      <c r="L74" s="207"/>
      <c r="M74" s="207"/>
      <c r="N74" s="207"/>
      <c r="O74" s="207"/>
      <c r="P74" s="208"/>
      <c r="Q74" s="3"/>
    </row>
    <row r="75" spans="2:17">
      <c r="B75" s="3"/>
      <c r="C75" s="3"/>
      <c r="D75" s="3"/>
      <c r="E75" s="177" t="s">
        <v>9</v>
      </c>
      <c r="F75" s="202"/>
      <c r="G75" s="203"/>
      <c r="H75" s="204"/>
      <c r="I75" s="204"/>
      <c r="J75" s="204"/>
      <c r="K75" s="204"/>
      <c r="L75" s="204"/>
      <c r="M75" s="204"/>
      <c r="N75" s="204"/>
      <c r="O75" s="204"/>
      <c r="P75" s="205"/>
      <c r="Q75" s="3"/>
    </row>
    <row r="76" spans="2:17">
      <c r="B76" s="3"/>
      <c r="C76" s="3"/>
      <c r="D76" s="3"/>
      <c r="E76" s="177"/>
      <c r="F76" s="202"/>
      <c r="G76" s="206"/>
      <c r="H76" s="207"/>
      <c r="I76" s="207"/>
      <c r="J76" s="207"/>
      <c r="K76" s="207"/>
      <c r="L76" s="207"/>
      <c r="M76" s="207"/>
      <c r="N76" s="207"/>
      <c r="O76" s="207"/>
      <c r="P76" s="208"/>
      <c r="Q76" s="3"/>
    </row>
    <row r="77" spans="2:17">
      <c r="B77" s="3"/>
      <c r="C77" s="3"/>
      <c r="D77" s="3"/>
      <c r="E77" s="177" t="s">
        <v>9</v>
      </c>
      <c r="F77" s="202"/>
      <c r="G77" s="203"/>
      <c r="H77" s="204"/>
      <c r="I77" s="204"/>
      <c r="J77" s="204"/>
      <c r="K77" s="204"/>
      <c r="L77" s="204"/>
      <c r="M77" s="204"/>
      <c r="N77" s="204"/>
      <c r="O77" s="204"/>
      <c r="P77" s="205"/>
      <c r="Q77" s="3"/>
    </row>
    <row r="78" spans="2:17" ht="17" thickBot="1">
      <c r="B78" s="3"/>
      <c r="C78" s="3"/>
      <c r="D78" s="3"/>
      <c r="E78" s="158"/>
      <c r="F78" s="159"/>
      <c r="G78" s="139"/>
      <c r="H78" s="140"/>
      <c r="I78" s="140"/>
      <c r="J78" s="140"/>
      <c r="K78" s="140"/>
      <c r="L78" s="140"/>
      <c r="M78" s="140"/>
      <c r="N78" s="140"/>
      <c r="O78" s="140"/>
      <c r="P78" s="141"/>
      <c r="Q78" s="3"/>
    </row>
    <row r="79" spans="2:17" s="3" customFormat="1" ht="17" thickTop="1"/>
    <row r="80" spans="2:17" s="3" customFormat="1"/>
    <row r="81" spans="15:17" s="3" customFormat="1"/>
    <row r="82" spans="15:17" s="3" customFormat="1" ht="17" thickBot="1">
      <c r="O82" s="33"/>
      <c r="P82" s="33"/>
      <c r="Q82" s="33"/>
    </row>
    <row r="83" spans="15:17" s="3" customFormat="1" ht="17" thickTop="1">
      <c r="O83" s="115" t="s">
        <v>17</v>
      </c>
      <c r="P83" s="116"/>
      <c r="Q83" s="33"/>
    </row>
    <row r="84" spans="15:17" s="3" customFormat="1">
      <c r="O84" s="130"/>
      <c r="P84" s="131"/>
      <c r="Q84" s="33"/>
    </row>
    <row r="85" spans="15:17" s="3" customFormat="1" ht="17" thickBot="1">
      <c r="O85" s="117"/>
      <c r="P85" s="118"/>
      <c r="Q85" s="33"/>
    </row>
    <row r="86" spans="15:17" s="3" customFormat="1" ht="17" thickTop="1">
      <c r="O86" s="33"/>
      <c r="P86" s="33"/>
      <c r="Q86" s="33"/>
    </row>
    <row r="87" spans="15:17" s="3" customFormat="1"/>
    <row r="88" spans="15:17" s="3" customFormat="1"/>
    <row r="89" spans="15:17" s="3" customFormat="1"/>
    <row r="90" spans="15:17" s="3" customFormat="1"/>
    <row r="91" spans="15:17" s="3" customFormat="1"/>
    <row r="92" spans="15:17" s="3" customFormat="1"/>
    <row r="93" spans="15:17" s="3" customFormat="1"/>
    <row r="94" spans="15:17" s="3" customFormat="1"/>
    <row r="95" spans="15:17" s="3" customFormat="1"/>
    <row r="96" spans="15:17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pans="2:17" s="3" customFormat="1"/>
    <row r="114" spans="2:17" s="3" customFormat="1"/>
    <row r="115" spans="2:17" s="3" customFormat="1"/>
    <row r="116" spans="2:17" s="3" customFormat="1"/>
    <row r="117" spans="2:17" s="3" customFormat="1"/>
    <row r="118" spans="2:17" s="3" customFormat="1"/>
    <row r="119" spans="2:17" s="3" customFormat="1"/>
    <row r="120" spans="2:17" s="3" customFormat="1"/>
    <row r="121" spans="2:17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</row>
    <row r="122" spans="2:17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</row>
    <row r="123" spans="2:17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</row>
    <row r="124" spans="2:17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</row>
    <row r="125" spans="2:17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</row>
    <row r="126" spans="2:17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</row>
    <row r="127" spans="2:17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</row>
    <row r="128" spans="2:17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</row>
    <row r="129" spans="2:17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</row>
    <row r="130" spans="2:17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</row>
    <row r="131" spans="2:17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</row>
    <row r="132" spans="2:17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</row>
    <row r="133" spans="2:17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</row>
    <row r="134" spans="2:17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</row>
    <row r="135" spans="2:17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</row>
    <row r="136" spans="2:17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</row>
    <row r="137" spans="2:17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</row>
    <row r="138" spans="2:17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</row>
    <row r="139" spans="2:17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</row>
    <row r="140" spans="2:17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</row>
    <row r="141" spans="2:17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</row>
    <row r="142" spans="2:17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</row>
    <row r="143" spans="2:17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</row>
    <row r="144" spans="2:17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</row>
    <row r="145" spans="2:17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</row>
    <row r="146" spans="2:17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</row>
    <row r="147" spans="2:17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</row>
    <row r="148" spans="2:17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</row>
    <row r="149" spans="2:17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</row>
    <row r="150" spans="2:17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</row>
    <row r="151" spans="2:17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</row>
    <row r="152" spans="2:17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</row>
    <row r="153" spans="2:17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</row>
    <row r="154" spans="2:17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</row>
    <row r="155" spans="2:17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</row>
    <row r="156" spans="2:17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</row>
    <row r="157" spans="2:17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</row>
    <row r="158" spans="2:17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</row>
    <row r="159" spans="2:17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</row>
    <row r="160" spans="2:17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</row>
    <row r="161" spans="2:17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</row>
    <row r="162" spans="2:17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</row>
    <row r="163" spans="2:17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</row>
    <row r="164" spans="2:17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</row>
    <row r="165" spans="2:17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</row>
    <row r="166" spans="2:17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</row>
    <row r="167" spans="2:17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</row>
    <row r="168" spans="2:17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</row>
    <row r="169" spans="2:17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</row>
    <row r="170" spans="2:17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</row>
    <row r="171" spans="2:17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</row>
    <row r="172" spans="2:17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</row>
    <row r="173" spans="2:17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</row>
    <row r="174" spans="2:17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</row>
    <row r="175" spans="2:17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</row>
    <row r="176" spans="2:17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</row>
    <row r="177" spans="2:17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</row>
    <row r="178" spans="2:17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</row>
  </sheetData>
  <mergeCells count="75">
    <mergeCell ref="O83:P85"/>
    <mergeCell ref="C15:H16"/>
    <mergeCell ref="C37:H38"/>
    <mergeCell ref="C59:H60"/>
    <mergeCell ref="C8:Q9"/>
    <mergeCell ref="C40:D41"/>
    <mergeCell ref="E40:P41"/>
    <mergeCell ref="C18:D19"/>
    <mergeCell ref="E18:P19"/>
    <mergeCell ref="M67:N68"/>
    <mergeCell ref="C70:D71"/>
    <mergeCell ref="E70:P71"/>
    <mergeCell ref="E55:F56"/>
    <mergeCell ref="G55:P56"/>
    <mergeCell ref="I65:J66"/>
    <mergeCell ref="K65:L66"/>
    <mergeCell ref="B2:I4"/>
    <mergeCell ref="G77:P78"/>
    <mergeCell ref="G75:P76"/>
    <mergeCell ref="G73:P74"/>
    <mergeCell ref="G53:P54"/>
    <mergeCell ref="G51:P52"/>
    <mergeCell ref="I43:J44"/>
    <mergeCell ref="G33:P34"/>
    <mergeCell ref="E73:F74"/>
    <mergeCell ref="E75:F76"/>
    <mergeCell ref="E77:F78"/>
    <mergeCell ref="E67:F68"/>
    <mergeCell ref="G67:H68"/>
    <mergeCell ref="I67:J68"/>
    <mergeCell ref="K67:L68"/>
    <mergeCell ref="B8:B9"/>
    <mergeCell ref="M65:N66"/>
    <mergeCell ref="C62:D63"/>
    <mergeCell ref="E62:P63"/>
    <mergeCell ref="B59:B60"/>
    <mergeCell ref="C65:D68"/>
    <mergeCell ref="E65:F66"/>
    <mergeCell ref="G65:H66"/>
    <mergeCell ref="E51:F52"/>
    <mergeCell ref="E53:F54"/>
    <mergeCell ref="K43:L44"/>
    <mergeCell ref="M43:N44"/>
    <mergeCell ref="E45:F46"/>
    <mergeCell ref="G45:H46"/>
    <mergeCell ref="I45:J46"/>
    <mergeCell ref="K45:L46"/>
    <mergeCell ref="M45:N46"/>
    <mergeCell ref="C43:D46"/>
    <mergeCell ref="E43:F44"/>
    <mergeCell ref="G43:H44"/>
    <mergeCell ref="E33:F34"/>
    <mergeCell ref="C48:D49"/>
    <mergeCell ref="E48:P49"/>
    <mergeCell ref="E26:P27"/>
    <mergeCell ref="B37:B38"/>
    <mergeCell ref="C26:D27"/>
    <mergeCell ref="E29:F30"/>
    <mergeCell ref="G31:P32"/>
    <mergeCell ref="G29:P30"/>
    <mergeCell ref="E31:F32"/>
    <mergeCell ref="B11:B12"/>
    <mergeCell ref="C11:Q12"/>
    <mergeCell ref="B15:B16"/>
    <mergeCell ref="C21:D24"/>
    <mergeCell ref="I21:J22"/>
    <mergeCell ref="K21:L22"/>
    <mergeCell ref="I23:J24"/>
    <mergeCell ref="K23:L24"/>
    <mergeCell ref="E21:F22"/>
    <mergeCell ref="G21:H22"/>
    <mergeCell ref="M21:N22"/>
    <mergeCell ref="E23:F24"/>
    <mergeCell ref="G23:H24"/>
    <mergeCell ref="M23:N24"/>
  </mergeCells>
  <hyperlinks>
    <hyperlink ref="O83:P85" location="'Performance Evaluator'!F18" display="Next" xr:uid="{1BD6905C-A7EA-CE4C-9AA2-EB2C7309A9DB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29188-0978-D245-97C5-C49E1EB4AD90}">
  <dimension ref="A1:BM218"/>
  <sheetViews>
    <sheetView topLeftCell="A113" zoomScale="75" workbookViewId="0">
      <selection activeCell="F127" sqref="F127"/>
    </sheetView>
  </sheetViews>
  <sheetFormatPr baseColWidth="10" defaultRowHeight="16"/>
  <cols>
    <col min="1" max="1" width="10.83203125" style="3"/>
    <col min="14" max="31" width="10.83203125" style="3"/>
    <col min="41" max="65" width="10.83203125" style="3"/>
  </cols>
  <sheetData>
    <row r="1" spans="2:40" ht="17" thickBot="1">
      <c r="B1" s="3"/>
      <c r="C1" s="3"/>
      <c r="D1" s="3"/>
      <c r="E1" s="3"/>
      <c r="F1" s="3"/>
      <c r="G1" s="3"/>
      <c r="H1" s="3"/>
      <c r="I1" s="3"/>
      <c r="J1" s="3"/>
      <c r="K1" s="9"/>
      <c r="L1" s="9"/>
      <c r="M1" s="9"/>
      <c r="AF1" s="3"/>
      <c r="AG1" s="3"/>
      <c r="AH1" s="3"/>
      <c r="AI1" s="3"/>
      <c r="AJ1" s="3"/>
      <c r="AK1" s="3"/>
      <c r="AL1" s="3"/>
      <c r="AM1" s="3"/>
      <c r="AN1" s="3"/>
    </row>
    <row r="2" spans="2:40" ht="17" thickTop="1">
      <c r="B2" s="69" t="s">
        <v>198</v>
      </c>
      <c r="C2" s="70"/>
      <c r="D2" s="70"/>
      <c r="E2" s="70"/>
      <c r="F2" s="70"/>
      <c r="G2" s="70"/>
      <c r="H2" s="70"/>
      <c r="I2" s="71"/>
      <c r="J2" s="3"/>
      <c r="K2" s="18"/>
      <c r="L2" s="19"/>
      <c r="M2" s="20"/>
      <c r="AF2" s="3"/>
      <c r="AG2" s="3"/>
      <c r="AH2" s="3"/>
      <c r="AI2" s="3"/>
      <c r="AJ2" s="3"/>
      <c r="AK2" s="3"/>
      <c r="AL2" s="3"/>
      <c r="AM2" s="3"/>
      <c r="AN2" s="3"/>
    </row>
    <row r="3" spans="2:40">
      <c r="B3" s="72"/>
      <c r="C3" s="73"/>
      <c r="D3" s="73"/>
      <c r="E3" s="73"/>
      <c r="F3" s="73"/>
      <c r="G3" s="73"/>
      <c r="H3" s="73"/>
      <c r="I3" s="74"/>
      <c r="J3" s="3"/>
      <c r="K3" s="10"/>
      <c r="L3" s="11"/>
      <c r="M3" s="12"/>
      <c r="AF3" s="3"/>
      <c r="AG3" s="3"/>
      <c r="AH3" s="3"/>
      <c r="AI3" s="3"/>
      <c r="AJ3" s="3"/>
      <c r="AK3" s="3"/>
      <c r="AL3" s="3"/>
      <c r="AM3" s="3"/>
      <c r="AN3" s="3"/>
    </row>
    <row r="4" spans="2:40" ht="17" thickBot="1">
      <c r="B4" s="75"/>
      <c r="C4" s="76"/>
      <c r="D4" s="76"/>
      <c r="E4" s="76"/>
      <c r="F4" s="76"/>
      <c r="G4" s="76"/>
      <c r="H4" s="76"/>
      <c r="I4" s="77"/>
      <c r="J4" s="3"/>
      <c r="K4" s="10"/>
      <c r="L4" s="11"/>
      <c r="M4" s="12"/>
      <c r="AF4" s="3"/>
      <c r="AG4" s="3"/>
      <c r="AH4" s="3"/>
      <c r="AI4" s="3"/>
      <c r="AJ4" s="3"/>
      <c r="AK4" s="3"/>
      <c r="AL4" s="3"/>
      <c r="AM4" s="3"/>
      <c r="AN4" s="3"/>
    </row>
    <row r="5" spans="2:40" ht="36" thickTop="1" thickBot="1">
      <c r="B5" s="17"/>
      <c r="C5" s="17"/>
      <c r="D5" s="17"/>
      <c r="E5" s="17"/>
      <c r="F5" s="17"/>
      <c r="G5" s="17"/>
      <c r="H5" s="17"/>
      <c r="I5" s="17"/>
      <c r="J5" s="3"/>
      <c r="K5" s="21"/>
      <c r="L5" s="13"/>
      <c r="M5" s="14"/>
      <c r="AF5" s="3"/>
      <c r="AG5" s="3"/>
      <c r="AH5" s="3"/>
      <c r="AI5" s="3"/>
      <c r="AJ5" s="3"/>
      <c r="AK5" s="3"/>
      <c r="AL5" s="3"/>
      <c r="AM5" s="3"/>
      <c r="AN5" s="3"/>
    </row>
    <row r="6" spans="2:40" s="3" customFormat="1" ht="17" thickTop="1"/>
    <row r="7" spans="2:40" s="3" customFormat="1"/>
    <row r="8" spans="2:40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AF8" s="3"/>
      <c r="AG8" s="3"/>
      <c r="AH8" s="3"/>
      <c r="AI8" s="3"/>
      <c r="AJ8" s="3"/>
      <c r="AK8" s="3"/>
      <c r="AL8" s="3"/>
      <c r="AM8" s="3"/>
      <c r="AN8" s="3"/>
    </row>
    <row r="9" spans="2:40" ht="17" thickBot="1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AF9" s="3"/>
      <c r="AG9" s="3"/>
      <c r="AH9" s="3"/>
      <c r="AI9" s="3"/>
      <c r="AJ9" s="3"/>
      <c r="AK9" s="3"/>
      <c r="AL9" s="3"/>
      <c r="AM9" s="3"/>
      <c r="AN9" s="3"/>
    </row>
    <row r="10" spans="2:40" ht="17" thickTop="1">
      <c r="B10" s="218" t="s">
        <v>50</v>
      </c>
      <c r="C10" s="242"/>
      <c r="D10" s="243"/>
      <c r="E10" s="233" t="str">
        <f>'Goal Builder'!E18</f>
        <v>Kittens aren't getting enough pets!</v>
      </c>
      <c r="F10" s="234"/>
      <c r="G10" s="234"/>
      <c r="H10" s="234"/>
      <c r="I10" s="234"/>
      <c r="J10" s="234"/>
      <c r="K10" s="234"/>
      <c r="L10" s="234"/>
      <c r="M10" s="234"/>
      <c r="N10" s="235"/>
      <c r="AF10" s="3"/>
      <c r="AG10" s="3"/>
      <c r="AH10" s="3"/>
      <c r="AI10" s="3"/>
      <c r="AJ10" s="3"/>
      <c r="AK10" s="3"/>
      <c r="AL10" s="3"/>
      <c r="AM10" s="3"/>
      <c r="AN10" s="3"/>
    </row>
    <row r="11" spans="2:40">
      <c r="B11" s="244"/>
      <c r="C11" s="245"/>
      <c r="D11" s="246"/>
      <c r="E11" s="236"/>
      <c r="F11" s="237"/>
      <c r="G11" s="237"/>
      <c r="H11" s="237"/>
      <c r="I11" s="237"/>
      <c r="J11" s="237"/>
      <c r="K11" s="237"/>
      <c r="L11" s="237"/>
      <c r="M11" s="237"/>
      <c r="N11" s="238"/>
      <c r="AF11" s="3"/>
      <c r="AG11" s="3"/>
      <c r="AH11" s="3"/>
      <c r="AI11" s="3"/>
      <c r="AJ11" s="3"/>
      <c r="AK11" s="3"/>
      <c r="AL11" s="3"/>
      <c r="AM11" s="3"/>
      <c r="AN11" s="3"/>
    </row>
    <row r="12" spans="2:40" ht="17" thickBot="1">
      <c r="B12" s="247"/>
      <c r="C12" s="248"/>
      <c r="D12" s="249"/>
      <c r="E12" s="239"/>
      <c r="F12" s="240"/>
      <c r="G12" s="240"/>
      <c r="H12" s="240"/>
      <c r="I12" s="240"/>
      <c r="J12" s="240"/>
      <c r="K12" s="240"/>
      <c r="L12" s="240"/>
      <c r="M12" s="240"/>
      <c r="N12" s="241"/>
      <c r="AF12" s="3"/>
      <c r="AG12" s="3"/>
      <c r="AH12" s="3"/>
      <c r="AI12" s="3"/>
      <c r="AJ12" s="3"/>
      <c r="AK12" s="3"/>
      <c r="AL12" s="3"/>
      <c r="AM12" s="3"/>
      <c r="AN12" s="3"/>
    </row>
    <row r="13" spans="2:40" ht="18" thickTop="1" thickBot="1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2:40" ht="17" thickTop="1">
      <c r="B14" s="3"/>
      <c r="C14" s="218" t="s">
        <v>52</v>
      </c>
      <c r="D14" s="242"/>
      <c r="E14" s="243"/>
      <c r="F14" s="233" t="str">
        <f>'Goal Builder'!E26</f>
        <v>Go from 0 to 100 kittens petteded by 10-31-2018</v>
      </c>
      <c r="G14" s="234"/>
      <c r="H14" s="234"/>
      <c r="I14" s="234"/>
      <c r="J14" s="234"/>
      <c r="K14" s="234"/>
      <c r="L14" s="234"/>
      <c r="M14" s="234"/>
      <c r="N14" s="235"/>
      <c r="AF14" s="3"/>
      <c r="AG14" s="3"/>
      <c r="AH14" s="3"/>
      <c r="AI14" s="3"/>
      <c r="AJ14" s="3"/>
      <c r="AK14" s="3"/>
      <c r="AL14" s="3"/>
      <c r="AM14" s="3"/>
      <c r="AN14" s="3"/>
    </row>
    <row r="15" spans="2:40">
      <c r="B15" s="3"/>
      <c r="C15" s="244"/>
      <c r="D15" s="245"/>
      <c r="E15" s="246"/>
      <c r="F15" s="236"/>
      <c r="G15" s="237"/>
      <c r="H15" s="237"/>
      <c r="I15" s="237"/>
      <c r="J15" s="237"/>
      <c r="K15" s="237"/>
      <c r="L15" s="237"/>
      <c r="M15" s="237"/>
      <c r="N15" s="238"/>
      <c r="AF15" s="3"/>
      <c r="AG15" s="3"/>
      <c r="AH15" s="3"/>
      <c r="AI15" s="3"/>
      <c r="AJ15" s="3"/>
      <c r="AK15" s="3"/>
      <c r="AL15" s="3"/>
      <c r="AM15" s="3"/>
      <c r="AN15" s="3"/>
    </row>
    <row r="16" spans="2:40" ht="17" thickBot="1">
      <c r="B16" s="3"/>
      <c r="C16" s="247"/>
      <c r="D16" s="248"/>
      <c r="E16" s="249"/>
      <c r="F16" s="239"/>
      <c r="G16" s="240"/>
      <c r="H16" s="240"/>
      <c r="I16" s="240"/>
      <c r="J16" s="240"/>
      <c r="K16" s="240"/>
      <c r="L16" s="240"/>
      <c r="M16" s="240"/>
      <c r="N16" s="241"/>
      <c r="AF16" s="3"/>
      <c r="AG16" s="3"/>
      <c r="AH16" s="3"/>
      <c r="AI16" s="3"/>
      <c r="AJ16" s="3"/>
      <c r="AK16" s="3"/>
      <c r="AL16" s="3"/>
      <c r="AM16" s="3"/>
      <c r="AN16" s="3"/>
    </row>
    <row r="17" spans="2:40" ht="18" thickTop="1" thickBot="1">
      <c r="B17" s="3"/>
      <c r="C17" s="48"/>
      <c r="D17" s="48"/>
      <c r="E17" s="48"/>
      <c r="F17" s="16"/>
      <c r="G17" s="16"/>
      <c r="H17" s="16"/>
      <c r="I17" s="16"/>
      <c r="J17" s="16"/>
      <c r="K17" s="16"/>
      <c r="L17" s="16"/>
      <c r="M17" s="16"/>
      <c r="N17" s="16"/>
      <c r="AF17" s="3"/>
      <c r="AG17" s="3"/>
      <c r="AH17" s="3"/>
      <c r="AI17" s="3"/>
      <c r="AJ17" s="3"/>
      <c r="AK17" s="3"/>
      <c r="AL17" s="3"/>
      <c r="AM17" s="3"/>
      <c r="AN17" s="3"/>
    </row>
    <row r="18" spans="2:40" ht="17" thickTop="1">
      <c r="B18" s="3"/>
      <c r="C18" s="48"/>
      <c r="D18" s="48"/>
      <c r="E18" s="48"/>
      <c r="F18" s="16"/>
      <c r="G18" s="16"/>
      <c r="H18" s="218" t="s">
        <v>204</v>
      </c>
      <c r="I18" s="242"/>
      <c r="J18" s="243"/>
      <c r="K18" s="16"/>
      <c r="L18" s="16"/>
      <c r="M18" s="16"/>
      <c r="N18" s="16"/>
      <c r="V18" s="218" t="s">
        <v>206</v>
      </c>
      <c r="W18" s="242"/>
      <c r="X18" s="243"/>
      <c r="AF18" s="3"/>
      <c r="AG18" s="3"/>
      <c r="AH18" s="218" t="s">
        <v>205</v>
      </c>
      <c r="AI18" s="242"/>
      <c r="AJ18" s="243"/>
      <c r="AK18" s="3"/>
      <c r="AL18" s="3"/>
      <c r="AM18" s="3"/>
      <c r="AN18" s="3"/>
    </row>
    <row r="19" spans="2:40">
      <c r="B19" s="3"/>
      <c r="C19" s="3"/>
      <c r="D19" s="3"/>
      <c r="E19" s="3"/>
      <c r="F19" s="3"/>
      <c r="G19" s="3"/>
      <c r="H19" s="244"/>
      <c r="I19" s="245"/>
      <c r="J19" s="246"/>
      <c r="K19" s="3"/>
      <c r="L19" s="3"/>
      <c r="M19" s="3"/>
      <c r="V19" s="244"/>
      <c r="W19" s="245"/>
      <c r="X19" s="246"/>
      <c r="AF19" s="3"/>
      <c r="AG19" s="3"/>
      <c r="AH19" s="244"/>
      <c r="AI19" s="245"/>
      <c r="AJ19" s="246"/>
      <c r="AK19" s="3"/>
      <c r="AL19" s="3"/>
      <c r="AM19" s="3"/>
      <c r="AN19" s="3"/>
    </row>
    <row r="20" spans="2:40" ht="17" thickBot="1">
      <c r="B20" s="3"/>
      <c r="C20" s="3"/>
      <c r="D20" s="3"/>
      <c r="E20" s="3"/>
      <c r="F20" s="3"/>
      <c r="G20" s="3"/>
      <c r="H20" s="247"/>
      <c r="I20" s="248"/>
      <c r="J20" s="249"/>
      <c r="K20" s="3"/>
      <c r="L20" s="3"/>
      <c r="M20" s="3"/>
      <c r="V20" s="247"/>
      <c r="W20" s="248"/>
      <c r="X20" s="249"/>
      <c r="AF20" s="3"/>
      <c r="AG20" s="3"/>
      <c r="AH20" s="247"/>
      <c r="AI20" s="248"/>
      <c r="AJ20" s="249"/>
      <c r="AK20" s="3"/>
      <c r="AL20" s="3"/>
      <c r="AM20" s="3"/>
      <c r="AN20" s="3"/>
    </row>
    <row r="21" spans="2:40" ht="17" thickTop="1">
      <c r="B21" s="3"/>
      <c r="C21" s="218" t="s">
        <v>13</v>
      </c>
      <c r="D21" s="219"/>
      <c r="E21" s="219"/>
      <c r="F21" s="250" t="s">
        <v>207</v>
      </c>
      <c r="G21" s="251"/>
      <c r="H21" s="251"/>
      <c r="I21" s="251"/>
      <c r="J21" s="251"/>
      <c r="K21" s="251"/>
      <c r="L21" s="251"/>
      <c r="M21" s="251"/>
      <c r="N21" s="252"/>
      <c r="P21" s="218" t="s">
        <v>13</v>
      </c>
      <c r="Q21" s="219"/>
      <c r="R21" s="219"/>
      <c r="S21" s="250" t="s">
        <v>211</v>
      </c>
      <c r="T21" s="251"/>
      <c r="U21" s="251"/>
      <c r="V21" s="251"/>
      <c r="W21" s="251"/>
      <c r="X21" s="251"/>
      <c r="Y21" s="251"/>
      <c r="Z21" s="251"/>
      <c r="AA21" s="252"/>
      <c r="AC21" s="218" t="s">
        <v>13</v>
      </c>
      <c r="AD21" s="219"/>
      <c r="AE21" s="219"/>
      <c r="AF21" s="250" t="s">
        <v>215</v>
      </c>
      <c r="AG21" s="251"/>
      <c r="AH21" s="251"/>
      <c r="AI21" s="251"/>
      <c r="AJ21" s="251"/>
      <c r="AK21" s="251"/>
      <c r="AL21" s="251"/>
      <c r="AM21" s="251"/>
      <c r="AN21" s="252"/>
    </row>
    <row r="22" spans="2:40">
      <c r="B22" s="3"/>
      <c r="C22" s="220"/>
      <c r="D22" s="221"/>
      <c r="E22" s="221"/>
      <c r="F22" s="253"/>
      <c r="G22" s="254"/>
      <c r="H22" s="254"/>
      <c r="I22" s="254"/>
      <c r="J22" s="254"/>
      <c r="K22" s="254"/>
      <c r="L22" s="254"/>
      <c r="M22" s="254"/>
      <c r="N22" s="255"/>
      <c r="P22" s="220"/>
      <c r="Q22" s="221"/>
      <c r="R22" s="221"/>
      <c r="S22" s="253"/>
      <c r="T22" s="254"/>
      <c r="U22" s="254"/>
      <c r="V22" s="254"/>
      <c r="W22" s="254"/>
      <c r="X22" s="254"/>
      <c r="Y22" s="254"/>
      <c r="Z22" s="254"/>
      <c r="AA22" s="255"/>
      <c r="AC22" s="220"/>
      <c r="AD22" s="221"/>
      <c r="AE22" s="221"/>
      <c r="AF22" s="253"/>
      <c r="AG22" s="254"/>
      <c r="AH22" s="254"/>
      <c r="AI22" s="254"/>
      <c r="AJ22" s="254"/>
      <c r="AK22" s="254"/>
      <c r="AL22" s="254"/>
      <c r="AM22" s="254"/>
      <c r="AN22" s="255"/>
    </row>
    <row r="23" spans="2:40" s="3" customFormat="1">
      <c r="C23" s="220"/>
      <c r="D23" s="221"/>
      <c r="E23" s="221"/>
      <c r="F23" s="253"/>
      <c r="G23" s="254"/>
      <c r="H23" s="254"/>
      <c r="I23" s="254"/>
      <c r="J23" s="254"/>
      <c r="K23" s="254"/>
      <c r="L23" s="254"/>
      <c r="M23" s="254"/>
      <c r="N23" s="255"/>
      <c r="P23" s="220"/>
      <c r="Q23" s="221"/>
      <c r="R23" s="221"/>
      <c r="S23" s="253"/>
      <c r="T23" s="254"/>
      <c r="U23" s="254"/>
      <c r="V23" s="254"/>
      <c r="W23" s="254"/>
      <c r="X23" s="254"/>
      <c r="Y23" s="254"/>
      <c r="Z23" s="254"/>
      <c r="AA23" s="255"/>
      <c r="AC23" s="220"/>
      <c r="AD23" s="221"/>
      <c r="AE23" s="221"/>
      <c r="AF23" s="253"/>
      <c r="AG23" s="254"/>
      <c r="AH23" s="254"/>
      <c r="AI23" s="254"/>
      <c r="AJ23" s="254"/>
      <c r="AK23" s="254"/>
      <c r="AL23" s="254"/>
      <c r="AM23" s="254"/>
      <c r="AN23" s="255"/>
    </row>
    <row r="24" spans="2:40" s="3" customFormat="1">
      <c r="C24" s="220"/>
      <c r="D24" s="221"/>
      <c r="E24" s="221"/>
      <c r="F24" s="253"/>
      <c r="G24" s="254"/>
      <c r="H24" s="254"/>
      <c r="I24" s="254"/>
      <c r="J24" s="254"/>
      <c r="K24" s="254"/>
      <c r="L24" s="254"/>
      <c r="M24" s="254"/>
      <c r="N24" s="255"/>
      <c r="P24" s="220"/>
      <c r="Q24" s="221"/>
      <c r="R24" s="221"/>
      <c r="S24" s="253"/>
      <c r="T24" s="254"/>
      <c r="U24" s="254"/>
      <c r="V24" s="254"/>
      <c r="W24" s="254"/>
      <c r="X24" s="254"/>
      <c r="Y24" s="254"/>
      <c r="Z24" s="254"/>
      <c r="AA24" s="255"/>
      <c r="AC24" s="220"/>
      <c r="AD24" s="221"/>
      <c r="AE24" s="221"/>
      <c r="AF24" s="253"/>
      <c r="AG24" s="254"/>
      <c r="AH24" s="254"/>
      <c r="AI24" s="254"/>
      <c r="AJ24" s="254"/>
      <c r="AK24" s="254"/>
      <c r="AL24" s="254"/>
      <c r="AM24" s="254"/>
      <c r="AN24" s="255"/>
    </row>
    <row r="25" spans="2:40" s="3" customFormat="1">
      <c r="C25" s="220"/>
      <c r="D25" s="221"/>
      <c r="E25" s="221"/>
      <c r="F25" s="253"/>
      <c r="G25" s="254"/>
      <c r="H25" s="254"/>
      <c r="I25" s="254"/>
      <c r="J25" s="254"/>
      <c r="K25" s="254"/>
      <c r="L25" s="254"/>
      <c r="M25" s="254"/>
      <c r="N25" s="255"/>
      <c r="P25" s="220"/>
      <c r="Q25" s="221"/>
      <c r="R25" s="221"/>
      <c r="S25" s="253"/>
      <c r="T25" s="254"/>
      <c r="U25" s="254"/>
      <c r="V25" s="254"/>
      <c r="W25" s="254"/>
      <c r="X25" s="254"/>
      <c r="Y25" s="254"/>
      <c r="Z25" s="254"/>
      <c r="AA25" s="255"/>
      <c r="AC25" s="220"/>
      <c r="AD25" s="221"/>
      <c r="AE25" s="221"/>
      <c r="AF25" s="253"/>
      <c r="AG25" s="254"/>
      <c r="AH25" s="254"/>
      <c r="AI25" s="254"/>
      <c r="AJ25" s="254"/>
      <c r="AK25" s="254"/>
      <c r="AL25" s="254"/>
      <c r="AM25" s="254"/>
      <c r="AN25" s="255"/>
    </row>
    <row r="26" spans="2:40" s="3" customFormat="1">
      <c r="C26" s="220"/>
      <c r="D26" s="221"/>
      <c r="E26" s="221"/>
      <c r="F26" s="253"/>
      <c r="G26" s="254"/>
      <c r="H26" s="254"/>
      <c r="I26" s="254"/>
      <c r="J26" s="254"/>
      <c r="K26" s="254"/>
      <c r="L26" s="254"/>
      <c r="M26" s="254"/>
      <c r="N26" s="255"/>
      <c r="P26" s="220"/>
      <c r="Q26" s="221"/>
      <c r="R26" s="221"/>
      <c r="S26" s="253"/>
      <c r="T26" s="254"/>
      <c r="U26" s="254"/>
      <c r="V26" s="254"/>
      <c r="W26" s="254"/>
      <c r="X26" s="254"/>
      <c r="Y26" s="254"/>
      <c r="Z26" s="254"/>
      <c r="AA26" s="255"/>
      <c r="AC26" s="220"/>
      <c r="AD26" s="221"/>
      <c r="AE26" s="221"/>
      <c r="AF26" s="253"/>
      <c r="AG26" s="254"/>
      <c r="AH26" s="254"/>
      <c r="AI26" s="254"/>
      <c r="AJ26" s="254"/>
      <c r="AK26" s="254"/>
      <c r="AL26" s="254"/>
      <c r="AM26" s="254"/>
      <c r="AN26" s="255"/>
    </row>
    <row r="27" spans="2:40" s="3" customFormat="1">
      <c r="C27" s="220"/>
      <c r="D27" s="221"/>
      <c r="E27" s="221"/>
      <c r="F27" s="253"/>
      <c r="G27" s="254"/>
      <c r="H27" s="254"/>
      <c r="I27" s="254"/>
      <c r="J27" s="254"/>
      <c r="K27" s="254"/>
      <c r="L27" s="254"/>
      <c r="M27" s="254"/>
      <c r="N27" s="255"/>
      <c r="P27" s="220"/>
      <c r="Q27" s="221"/>
      <c r="R27" s="221"/>
      <c r="S27" s="253"/>
      <c r="T27" s="254"/>
      <c r="U27" s="254"/>
      <c r="V27" s="254"/>
      <c r="W27" s="254"/>
      <c r="X27" s="254"/>
      <c r="Y27" s="254"/>
      <c r="Z27" s="254"/>
      <c r="AA27" s="255"/>
      <c r="AC27" s="220"/>
      <c r="AD27" s="221"/>
      <c r="AE27" s="221"/>
      <c r="AF27" s="253"/>
      <c r="AG27" s="254"/>
      <c r="AH27" s="254"/>
      <c r="AI27" s="254"/>
      <c r="AJ27" s="254"/>
      <c r="AK27" s="254"/>
      <c r="AL27" s="254"/>
      <c r="AM27" s="254"/>
      <c r="AN27" s="255"/>
    </row>
    <row r="28" spans="2:40" s="3" customFormat="1" ht="17" thickBot="1">
      <c r="C28" s="222"/>
      <c r="D28" s="223"/>
      <c r="E28" s="223"/>
      <c r="F28" s="256"/>
      <c r="G28" s="257"/>
      <c r="H28" s="257"/>
      <c r="I28" s="257"/>
      <c r="J28" s="257"/>
      <c r="K28" s="257"/>
      <c r="L28" s="257"/>
      <c r="M28" s="257"/>
      <c r="N28" s="258"/>
      <c r="P28" s="222"/>
      <c r="Q28" s="223"/>
      <c r="R28" s="223"/>
      <c r="S28" s="256"/>
      <c r="T28" s="257"/>
      <c r="U28" s="257"/>
      <c r="V28" s="257"/>
      <c r="W28" s="257"/>
      <c r="X28" s="257"/>
      <c r="Y28" s="257"/>
      <c r="Z28" s="257"/>
      <c r="AA28" s="258"/>
      <c r="AC28" s="222"/>
      <c r="AD28" s="223"/>
      <c r="AE28" s="223"/>
      <c r="AF28" s="256"/>
      <c r="AG28" s="257"/>
      <c r="AH28" s="257"/>
      <c r="AI28" s="257"/>
      <c r="AJ28" s="257"/>
      <c r="AK28" s="257"/>
      <c r="AL28" s="257"/>
      <c r="AM28" s="257"/>
      <c r="AN28" s="258"/>
    </row>
    <row r="29" spans="2:40" s="3" customFormat="1" ht="18" thickTop="1" thickBot="1"/>
    <row r="30" spans="2:40" s="3" customFormat="1" ht="17" customHeight="1" thickTop="1">
      <c r="C30" s="218" t="s">
        <v>14</v>
      </c>
      <c r="D30" s="219"/>
      <c r="E30" s="219"/>
      <c r="F30" s="224" t="s">
        <v>208</v>
      </c>
      <c r="G30" s="225"/>
      <c r="H30" s="225"/>
      <c r="I30" s="225"/>
      <c r="J30" s="225"/>
      <c r="K30" s="225"/>
      <c r="L30" s="225"/>
      <c r="M30" s="225"/>
      <c r="N30" s="226"/>
      <c r="P30" s="218" t="s">
        <v>14</v>
      </c>
      <c r="Q30" s="219"/>
      <c r="R30" s="219"/>
      <c r="S30" s="224" t="s">
        <v>212</v>
      </c>
      <c r="T30" s="225"/>
      <c r="U30" s="225"/>
      <c r="V30" s="225"/>
      <c r="W30" s="225"/>
      <c r="X30" s="225"/>
      <c r="Y30" s="225"/>
      <c r="Z30" s="225"/>
      <c r="AA30" s="226"/>
      <c r="AC30" s="218" t="s">
        <v>14</v>
      </c>
      <c r="AD30" s="219"/>
      <c r="AE30" s="219"/>
      <c r="AF30" s="224" t="s">
        <v>216</v>
      </c>
      <c r="AG30" s="225"/>
      <c r="AH30" s="225"/>
      <c r="AI30" s="225"/>
      <c r="AJ30" s="225"/>
      <c r="AK30" s="225"/>
      <c r="AL30" s="225"/>
      <c r="AM30" s="225"/>
      <c r="AN30" s="226"/>
    </row>
    <row r="31" spans="2:40" s="3" customFormat="1" ht="16" customHeight="1">
      <c r="C31" s="220"/>
      <c r="D31" s="221"/>
      <c r="E31" s="221"/>
      <c r="F31" s="227"/>
      <c r="G31" s="228"/>
      <c r="H31" s="228"/>
      <c r="I31" s="228"/>
      <c r="J31" s="228"/>
      <c r="K31" s="228"/>
      <c r="L31" s="228"/>
      <c r="M31" s="228"/>
      <c r="N31" s="229"/>
      <c r="P31" s="220"/>
      <c r="Q31" s="221"/>
      <c r="R31" s="221"/>
      <c r="S31" s="227"/>
      <c r="T31" s="228"/>
      <c r="U31" s="228"/>
      <c r="V31" s="228"/>
      <c r="W31" s="228"/>
      <c r="X31" s="228"/>
      <c r="Y31" s="228"/>
      <c r="Z31" s="228"/>
      <c r="AA31" s="229"/>
      <c r="AC31" s="220"/>
      <c r="AD31" s="221"/>
      <c r="AE31" s="221"/>
      <c r="AF31" s="227"/>
      <c r="AG31" s="228"/>
      <c r="AH31" s="228"/>
      <c r="AI31" s="228"/>
      <c r="AJ31" s="228"/>
      <c r="AK31" s="228"/>
      <c r="AL31" s="228"/>
      <c r="AM31" s="228"/>
      <c r="AN31" s="229"/>
    </row>
    <row r="32" spans="2:40" s="3" customFormat="1" ht="16" customHeight="1">
      <c r="C32" s="220"/>
      <c r="D32" s="221"/>
      <c r="E32" s="221"/>
      <c r="F32" s="227"/>
      <c r="G32" s="228"/>
      <c r="H32" s="228"/>
      <c r="I32" s="228"/>
      <c r="J32" s="228"/>
      <c r="K32" s="228"/>
      <c r="L32" s="228"/>
      <c r="M32" s="228"/>
      <c r="N32" s="229"/>
      <c r="P32" s="220"/>
      <c r="Q32" s="221"/>
      <c r="R32" s="221"/>
      <c r="S32" s="227"/>
      <c r="T32" s="228"/>
      <c r="U32" s="228"/>
      <c r="V32" s="228"/>
      <c r="W32" s="228"/>
      <c r="X32" s="228"/>
      <c r="Y32" s="228"/>
      <c r="Z32" s="228"/>
      <c r="AA32" s="229"/>
      <c r="AC32" s="220"/>
      <c r="AD32" s="221"/>
      <c r="AE32" s="221"/>
      <c r="AF32" s="227"/>
      <c r="AG32" s="228"/>
      <c r="AH32" s="228"/>
      <c r="AI32" s="228"/>
      <c r="AJ32" s="228"/>
      <c r="AK32" s="228"/>
      <c r="AL32" s="228"/>
      <c r="AM32" s="228"/>
      <c r="AN32" s="229"/>
    </row>
    <row r="33" spans="3:40" s="3" customFormat="1" ht="16" customHeight="1">
      <c r="C33" s="220"/>
      <c r="D33" s="221"/>
      <c r="E33" s="221"/>
      <c r="F33" s="227"/>
      <c r="G33" s="228"/>
      <c r="H33" s="228"/>
      <c r="I33" s="228"/>
      <c r="J33" s="228"/>
      <c r="K33" s="228"/>
      <c r="L33" s="228"/>
      <c r="M33" s="228"/>
      <c r="N33" s="229"/>
      <c r="P33" s="220"/>
      <c r="Q33" s="221"/>
      <c r="R33" s="221"/>
      <c r="S33" s="227"/>
      <c r="T33" s="228"/>
      <c r="U33" s="228"/>
      <c r="V33" s="228"/>
      <c r="W33" s="228"/>
      <c r="X33" s="228"/>
      <c r="Y33" s="228"/>
      <c r="Z33" s="228"/>
      <c r="AA33" s="229"/>
      <c r="AC33" s="220"/>
      <c r="AD33" s="221"/>
      <c r="AE33" s="221"/>
      <c r="AF33" s="227"/>
      <c r="AG33" s="228"/>
      <c r="AH33" s="228"/>
      <c r="AI33" s="228"/>
      <c r="AJ33" s="228"/>
      <c r="AK33" s="228"/>
      <c r="AL33" s="228"/>
      <c r="AM33" s="228"/>
      <c r="AN33" s="229"/>
    </row>
    <row r="34" spans="3:40" s="3" customFormat="1" ht="17" customHeight="1">
      <c r="C34" s="220"/>
      <c r="D34" s="221"/>
      <c r="E34" s="221"/>
      <c r="F34" s="227"/>
      <c r="G34" s="228"/>
      <c r="H34" s="228"/>
      <c r="I34" s="228"/>
      <c r="J34" s="228"/>
      <c r="K34" s="228"/>
      <c r="L34" s="228"/>
      <c r="M34" s="228"/>
      <c r="N34" s="229"/>
      <c r="P34" s="220"/>
      <c r="Q34" s="221"/>
      <c r="R34" s="221"/>
      <c r="S34" s="227"/>
      <c r="T34" s="228"/>
      <c r="U34" s="228"/>
      <c r="V34" s="228"/>
      <c r="W34" s="228"/>
      <c r="X34" s="228"/>
      <c r="Y34" s="228"/>
      <c r="Z34" s="228"/>
      <c r="AA34" s="229"/>
      <c r="AC34" s="220"/>
      <c r="AD34" s="221"/>
      <c r="AE34" s="221"/>
      <c r="AF34" s="227"/>
      <c r="AG34" s="228"/>
      <c r="AH34" s="228"/>
      <c r="AI34" s="228"/>
      <c r="AJ34" s="228"/>
      <c r="AK34" s="228"/>
      <c r="AL34" s="228"/>
      <c r="AM34" s="228"/>
      <c r="AN34" s="229"/>
    </row>
    <row r="35" spans="3:40" s="3" customFormat="1" ht="16" customHeight="1">
      <c r="C35" s="220"/>
      <c r="D35" s="221"/>
      <c r="E35" s="221"/>
      <c r="F35" s="227"/>
      <c r="G35" s="228"/>
      <c r="H35" s="228"/>
      <c r="I35" s="228"/>
      <c r="J35" s="228"/>
      <c r="K35" s="228"/>
      <c r="L35" s="228"/>
      <c r="M35" s="228"/>
      <c r="N35" s="229"/>
      <c r="P35" s="220"/>
      <c r="Q35" s="221"/>
      <c r="R35" s="221"/>
      <c r="S35" s="227"/>
      <c r="T35" s="228"/>
      <c r="U35" s="228"/>
      <c r="V35" s="228"/>
      <c r="W35" s="228"/>
      <c r="X35" s="228"/>
      <c r="Y35" s="228"/>
      <c r="Z35" s="228"/>
      <c r="AA35" s="229"/>
      <c r="AC35" s="220"/>
      <c r="AD35" s="221"/>
      <c r="AE35" s="221"/>
      <c r="AF35" s="227"/>
      <c r="AG35" s="228"/>
      <c r="AH35" s="228"/>
      <c r="AI35" s="228"/>
      <c r="AJ35" s="228"/>
      <c r="AK35" s="228"/>
      <c r="AL35" s="228"/>
      <c r="AM35" s="228"/>
      <c r="AN35" s="229"/>
    </row>
    <row r="36" spans="3:40" s="3" customFormat="1" ht="16" customHeight="1">
      <c r="C36" s="220"/>
      <c r="D36" s="221"/>
      <c r="E36" s="221"/>
      <c r="F36" s="227"/>
      <c r="G36" s="228"/>
      <c r="H36" s="228"/>
      <c r="I36" s="228"/>
      <c r="J36" s="228"/>
      <c r="K36" s="228"/>
      <c r="L36" s="228"/>
      <c r="M36" s="228"/>
      <c r="N36" s="229"/>
      <c r="P36" s="220"/>
      <c r="Q36" s="221"/>
      <c r="R36" s="221"/>
      <c r="S36" s="227"/>
      <c r="T36" s="228"/>
      <c r="U36" s="228"/>
      <c r="V36" s="228"/>
      <c r="W36" s="228"/>
      <c r="X36" s="228"/>
      <c r="Y36" s="228"/>
      <c r="Z36" s="228"/>
      <c r="AA36" s="229"/>
      <c r="AC36" s="220"/>
      <c r="AD36" s="221"/>
      <c r="AE36" s="221"/>
      <c r="AF36" s="227"/>
      <c r="AG36" s="228"/>
      <c r="AH36" s="228"/>
      <c r="AI36" s="228"/>
      <c r="AJ36" s="228"/>
      <c r="AK36" s="228"/>
      <c r="AL36" s="228"/>
      <c r="AM36" s="228"/>
      <c r="AN36" s="229"/>
    </row>
    <row r="37" spans="3:40" s="3" customFormat="1" ht="17" customHeight="1" thickBot="1">
      <c r="C37" s="222"/>
      <c r="D37" s="223"/>
      <c r="E37" s="223"/>
      <c r="F37" s="230"/>
      <c r="G37" s="231"/>
      <c r="H37" s="231"/>
      <c r="I37" s="231"/>
      <c r="J37" s="231"/>
      <c r="K37" s="231"/>
      <c r="L37" s="231"/>
      <c r="M37" s="231"/>
      <c r="N37" s="232"/>
      <c r="P37" s="222"/>
      <c r="Q37" s="223"/>
      <c r="R37" s="223"/>
      <c r="S37" s="230"/>
      <c r="T37" s="231"/>
      <c r="U37" s="231"/>
      <c r="V37" s="231"/>
      <c r="W37" s="231"/>
      <c r="X37" s="231"/>
      <c r="Y37" s="231"/>
      <c r="Z37" s="231"/>
      <c r="AA37" s="232"/>
      <c r="AC37" s="222"/>
      <c r="AD37" s="223"/>
      <c r="AE37" s="223"/>
      <c r="AF37" s="230"/>
      <c r="AG37" s="231"/>
      <c r="AH37" s="231"/>
      <c r="AI37" s="231"/>
      <c r="AJ37" s="231"/>
      <c r="AK37" s="231"/>
      <c r="AL37" s="231"/>
      <c r="AM37" s="231"/>
      <c r="AN37" s="232"/>
    </row>
    <row r="38" spans="3:40" s="3" customFormat="1" ht="17" customHeight="1" thickTop="1" thickBot="1">
      <c r="C38" s="49"/>
      <c r="D38" s="49"/>
      <c r="E38" s="49"/>
      <c r="F38" s="50"/>
      <c r="G38" s="50"/>
      <c r="H38" s="50"/>
      <c r="I38" s="50"/>
      <c r="J38" s="50"/>
      <c r="K38" s="50"/>
      <c r="L38" s="50"/>
      <c r="M38" s="50"/>
      <c r="N38" s="50"/>
      <c r="P38" s="49"/>
      <c r="Q38" s="49"/>
      <c r="R38" s="49"/>
      <c r="S38" s="50"/>
      <c r="T38" s="50"/>
      <c r="U38" s="50"/>
      <c r="V38" s="50"/>
      <c r="W38" s="50"/>
      <c r="X38" s="50"/>
      <c r="Y38" s="50"/>
      <c r="Z38" s="50"/>
      <c r="AA38" s="50"/>
      <c r="AC38" s="49"/>
      <c r="AD38" s="49"/>
      <c r="AE38" s="49"/>
      <c r="AF38" s="50"/>
      <c r="AG38" s="50"/>
      <c r="AH38" s="50"/>
      <c r="AI38" s="50"/>
      <c r="AJ38" s="50"/>
      <c r="AK38" s="50"/>
      <c r="AL38" s="50"/>
      <c r="AM38" s="50"/>
      <c r="AN38" s="50"/>
    </row>
    <row r="39" spans="3:40" s="3" customFormat="1" ht="17" customHeight="1" thickTop="1">
      <c r="C39" s="218" t="s">
        <v>199</v>
      </c>
      <c r="D39" s="219"/>
      <c r="E39" s="219"/>
      <c r="F39" s="224" t="s">
        <v>209</v>
      </c>
      <c r="G39" s="225"/>
      <c r="H39" s="225"/>
      <c r="I39" s="225"/>
      <c r="J39" s="225"/>
      <c r="K39" s="225"/>
      <c r="L39" s="225"/>
      <c r="M39" s="225"/>
      <c r="N39" s="226"/>
      <c r="P39" s="218" t="s">
        <v>201</v>
      </c>
      <c r="Q39" s="219"/>
      <c r="R39" s="219"/>
      <c r="S39" s="224" t="s">
        <v>213</v>
      </c>
      <c r="T39" s="225"/>
      <c r="U39" s="225"/>
      <c r="V39" s="225"/>
      <c r="W39" s="225"/>
      <c r="X39" s="225"/>
      <c r="Y39" s="225"/>
      <c r="Z39" s="225"/>
      <c r="AA39" s="226"/>
      <c r="AC39" s="268" t="s">
        <v>203</v>
      </c>
      <c r="AD39" s="269"/>
      <c r="AE39" s="270"/>
      <c r="AF39" s="259" t="s">
        <v>217</v>
      </c>
      <c r="AG39" s="260"/>
      <c r="AH39" s="260"/>
      <c r="AI39" s="260"/>
      <c r="AJ39" s="260"/>
      <c r="AK39" s="260"/>
      <c r="AL39" s="260"/>
      <c r="AM39" s="260"/>
      <c r="AN39" s="261"/>
    </row>
    <row r="40" spans="3:40" s="3" customFormat="1" ht="17" customHeight="1">
      <c r="C40" s="220"/>
      <c r="D40" s="221"/>
      <c r="E40" s="221"/>
      <c r="F40" s="227"/>
      <c r="G40" s="228"/>
      <c r="H40" s="228"/>
      <c r="I40" s="228"/>
      <c r="J40" s="228"/>
      <c r="K40" s="228"/>
      <c r="L40" s="228"/>
      <c r="M40" s="228"/>
      <c r="N40" s="229"/>
      <c r="P40" s="220"/>
      <c r="Q40" s="221"/>
      <c r="R40" s="221"/>
      <c r="S40" s="227"/>
      <c r="T40" s="228"/>
      <c r="U40" s="228"/>
      <c r="V40" s="228"/>
      <c r="W40" s="228"/>
      <c r="X40" s="228"/>
      <c r="Y40" s="228"/>
      <c r="Z40" s="228"/>
      <c r="AA40" s="229"/>
      <c r="AC40" s="271"/>
      <c r="AD40" s="272"/>
      <c r="AE40" s="273"/>
      <c r="AF40" s="262"/>
      <c r="AG40" s="263"/>
      <c r="AH40" s="263"/>
      <c r="AI40" s="263"/>
      <c r="AJ40" s="263"/>
      <c r="AK40" s="263"/>
      <c r="AL40" s="263"/>
      <c r="AM40" s="263"/>
      <c r="AN40" s="264"/>
    </row>
    <row r="41" spans="3:40" s="3" customFormat="1" ht="16" customHeight="1">
      <c r="C41" s="220"/>
      <c r="D41" s="221"/>
      <c r="E41" s="221"/>
      <c r="F41" s="227"/>
      <c r="G41" s="228"/>
      <c r="H41" s="228"/>
      <c r="I41" s="228"/>
      <c r="J41" s="228"/>
      <c r="K41" s="228"/>
      <c r="L41" s="228"/>
      <c r="M41" s="228"/>
      <c r="N41" s="229"/>
      <c r="P41" s="220"/>
      <c r="Q41" s="221"/>
      <c r="R41" s="221"/>
      <c r="S41" s="227"/>
      <c r="T41" s="228"/>
      <c r="U41" s="228"/>
      <c r="V41" s="228"/>
      <c r="W41" s="228"/>
      <c r="X41" s="228"/>
      <c r="Y41" s="228"/>
      <c r="Z41" s="228"/>
      <c r="AA41" s="229"/>
      <c r="AC41" s="271"/>
      <c r="AD41" s="272"/>
      <c r="AE41" s="273"/>
      <c r="AF41" s="262"/>
      <c r="AG41" s="263"/>
      <c r="AH41" s="263"/>
      <c r="AI41" s="263"/>
      <c r="AJ41" s="263"/>
      <c r="AK41" s="263"/>
      <c r="AL41" s="263"/>
      <c r="AM41" s="263"/>
      <c r="AN41" s="264"/>
    </row>
    <row r="42" spans="3:40" s="3" customFormat="1" ht="16" customHeight="1">
      <c r="C42" s="220"/>
      <c r="D42" s="221"/>
      <c r="E42" s="221"/>
      <c r="F42" s="227"/>
      <c r="G42" s="228"/>
      <c r="H42" s="228"/>
      <c r="I42" s="228"/>
      <c r="J42" s="228"/>
      <c r="K42" s="228"/>
      <c r="L42" s="228"/>
      <c r="M42" s="228"/>
      <c r="N42" s="229"/>
      <c r="P42" s="220"/>
      <c r="Q42" s="221"/>
      <c r="R42" s="221"/>
      <c r="S42" s="227"/>
      <c r="T42" s="228"/>
      <c r="U42" s="228"/>
      <c r="V42" s="228"/>
      <c r="W42" s="228"/>
      <c r="X42" s="228"/>
      <c r="Y42" s="228"/>
      <c r="Z42" s="228"/>
      <c r="AA42" s="229"/>
      <c r="AC42" s="271"/>
      <c r="AD42" s="272"/>
      <c r="AE42" s="273"/>
      <c r="AF42" s="262"/>
      <c r="AG42" s="263"/>
      <c r="AH42" s="263"/>
      <c r="AI42" s="263"/>
      <c r="AJ42" s="263"/>
      <c r="AK42" s="263"/>
      <c r="AL42" s="263"/>
      <c r="AM42" s="263"/>
      <c r="AN42" s="264"/>
    </row>
    <row r="43" spans="3:40" s="3" customFormat="1" ht="16" customHeight="1">
      <c r="C43" s="220"/>
      <c r="D43" s="221"/>
      <c r="E43" s="221"/>
      <c r="F43" s="227"/>
      <c r="G43" s="228"/>
      <c r="H43" s="228"/>
      <c r="I43" s="228"/>
      <c r="J43" s="228"/>
      <c r="K43" s="228"/>
      <c r="L43" s="228"/>
      <c r="M43" s="228"/>
      <c r="N43" s="229"/>
      <c r="P43" s="220"/>
      <c r="Q43" s="221"/>
      <c r="R43" s="221"/>
      <c r="S43" s="227"/>
      <c r="T43" s="228"/>
      <c r="U43" s="228"/>
      <c r="V43" s="228"/>
      <c r="W43" s="228"/>
      <c r="X43" s="228"/>
      <c r="Y43" s="228"/>
      <c r="Z43" s="228"/>
      <c r="AA43" s="229"/>
      <c r="AC43" s="271"/>
      <c r="AD43" s="272"/>
      <c r="AE43" s="273"/>
      <c r="AF43" s="262"/>
      <c r="AG43" s="263"/>
      <c r="AH43" s="263"/>
      <c r="AI43" s="263"/>
      <c r="AJ43" s="263"/>
      <c r="AK43" s="263"/>
      <c r="AL43" s="263"/>
      <c r="AM43" s="263"/>
      <c r="AN43" s="264"/>
    </row>
    <row r="44" spans="3:40" s="3" customFormat="1" ht="16" customHeight="1">
      <c r="C44" s="220"/>
      <c r="D44" s="221"/>
      <c r="E44" s="221"/>
      <c r="F44" s="227"/>
      <c r="G44" s="228"/>
      <c r="H44" s="228"/>
      <c r="I44" s="228"/>
      <c r="J44" s="228"/>
      <c r="K44" s="228"/>
      <c r="L44" s="228"/>
      <c r="M44" s="228"/>
      <c r="N44" s="229"/>
      <c r="P44" s="220"/>
      <c r="Q44" s="221"/>
      <c r="R44" s="221"/>
      <c r="S44" s="227"/>
      <c r="T44" s="228"/>
      <c r="U44" s="228"/>
      <c r="V44" s="228"/>
      <c r="W44" s="228"/>
      <c r="X44" s="228"/>
      <c r="Y44" s="228"/>
      <c r="Z44" s="228"/>
      <c r="AA44" s="229"/>
      <c r="AC44" s="271"/>
      <c r="AD44" s="272"/>
      <c r="AE44" s="273"/>
      <c r="AF44" s="262"/>
      <c r="AG44" s="263"/>
      <c r="AH44" s="263"/>
      <c r="AI44" s="263"/>
      <c r="AJ44" s="263"/>
      <c r="AK44" s="263"/>
      <c r="AL44" s="263"/>
      <c r="AM44" s="263"/>
      <c r="AN44" s="264"/>
    </row>
    <row r="45" spans="3:40" s="3" customFormat="1" ht="16" customHeight="1">
      <c r="C45" s="220"/>
      <c r="D45" s="221"/>
      <c r="E45" s="221"/>
      <c r="F45" s="227"/>
      <c r="G45" s="228"/>
      <c r="H45" s="228"/>
      <c r="I45" s="228"/>
      <c r="J45" s="228"/>
      <c r="K45" s="228"/>
      <c r="L45" s="228"/>
      <c r="M45" s="228"/>
      <c r="N45" s="229"/>
      <c r="P45" s="220"/>
      <c r="Q45" s="221"/>
      <c r="R45" s="221"/>
      <c r="S45" s="227"/>
      <c r="T45" s="228"/>
      <c r="U45" s="228"/>
      <c r="V45" s="228"/>
      <c r="W45" s="228"/>
      <c r="X45" s="228"/>
      <c r="Y45" s="228"/>
      <c r="Z45" s="228"/>
      <c r="AA45" s="229"/>
      <c r="AC45" s="271"/>
      <c r="AD45" s="272"/>
      <c r="AE45" s="273"/>
      <c r="AF45" s="262"/>
      <c r="AG45" s="263"/>
      <c r="AH45" s="263"/>
      <c r="AI45" s="263"/>
      <c r="AJ45" s="263"/>
      <c r="AK45" s="263"/>
      <c r="AL45" s="263"/>
      <c r="AM45" s="263"/>
      <c r="AN45" s="264"/>
    </row>
    <row r="46" spans="3:40" s="3" customFormat="1" ht="16" customHeight="1" thickBot="1">
      <c r="C46" s="222"/>
      <c r="D46" s="223"/>
      <c r="E46" s="223"/>
      <c r="F46" s="230"/>
      <c r="G46" s="231"/>
      <c r="H46" s="231"/>
      <c r="I46" s="231"/>
      <c r="J46" s="231"/>
      <c r="K46" s="231"/>
      <c r="L46" s="231"/>
      <c r="M46" s="231"/>
      <c r="N46" s="232"/>
      <c r="P46" s="222"/>
      <c r="Q46" s="223"/>
      <c r="R46" s="223"/>
      <c r="S46" s="230"/>
      <c r="T46" s="231"/>
      <c r="U46" s="231"/>
      <c r="V46" s="231"/>
      <c r="W46" s="231"/>
      <c r="X46" s="231"/>
      <c r="Y46" s="231"/>
      <c r="Z46" s="231"/>
      <c r="AA46" s="232"/>
      <c r="AC46" s="274"/>
      <c r="AD46" s="275"/>
      <c r="AE46" s="276"/>
      <c r="AF46" s="265"/>
      <c r="AG46" s="266"/>
      <c r="AH46" s="266"/>
      <c r="AI46" s="266"/>
      <c r="AJ46" s="266"/>
      <c r="AK46" s="266"/>
      <c r="AL46" s="266"/>
      <c r="AM46" s="266"/>
      <c r="AN46" s="267"/>
    </row>
    <row r="47" spans="3:40" s="3" customFormat="1" ht="16" customHeight="1" thickTop="1" thickBot="1">
      <c r="C47" s="49"/>
      <c r="D47" s="49"/>
      <c r="E47" s="49"/>
      <c r="F47" s="50"/>
      <c r="G47" s="50"/>
      <c r="H47" s="50"/>
      <c r="I47" s="50"/>
      <c r="J47" s="50"/>
      <c r="K47" s="50"/>
      <c r="L47" s="50"/>
      <c r="M47" s="50"/>
      <c r="N47" s="50"/>
    </row>
    <row r="48" spans="3:40" s="3" customFormat="1" ht="16" customHeight="1" thickTop="1">
      <c r="C48" s="218" t="s">
        <v>200</v>
      </c>
      <c r="D48" s="219"/>
      <c r="E48" s="219"/>
      <c r="F48" s="224" t="s">
        <v>236</v>
      </c>
      <c r="G48" s="225"/>
      <c r="H48" s="225"/>
      <c r="I48" s="225"/>
      <c r="J48" s="225"/>
      <c r="K48" s="225"/>
      <c r="L48" s="225"/>
      <c r="M48" s="225"/>
      <c r="N48" s="226"/>
      <c r="P48" s="268" t="s">
        <v>202</v>
      </c>
      <c r="Q48" s="269"/>
      <c r="R48" s="270"/>
      <c r="S48" s="259" t="s">
        <v>214</v>
      </c>
      <c r="T48" s="260"/>
      <c r="U48" s="260"/>
      <c r="V48" s="260"/>
      <c r="W48" s="260"/>
      <c r="X48" s="260"/>
      <c r="Y48" s="260"/>
      <c r="Z48" s="260"/>
      <c r="AA48" s="261"/>
    </row>
    <row r="49" spans="3:27" s="3" customFormat="1" ht="16" customHeight="1">
      <c r="C49" s="220"/>
      <c r="D49" s="221"/>
      <c r="E49" s="221"/>
      <c r="F49" s="227"/>
      <c r="G49" s="228"/>
      <c r="H49" s="228"/>
      <c r="I49" s="228"/>
      <c r="J49" s="228"/>
      <c r="K49" s="228"/>
      <c r="L49" s="228"/>
      <c r="M49" s="228"/>
      <c r="N49" s="229"/>
      <c r="P49" s="271"/>
      <c r="Q49" s="272"/>
      <c r="R49" s="273"/>
      <c r="S49" s="262"/>
      <c r="T49" s="263"/>
      <c r="U49" s="263"/>
      <c r="V49" s="263"/>
      <c r="W49" s="263"/>
      <c r="X49" s="263"/>
      <c r="Y49" s="263"/>
      <c r="Z49" s="263"/>
      <c r="AA49" s="264"/>
    </row>
    <row r="50" spans="3:27" s="3" customFormat="1" ht="16" customHeight="1">
      <c r="C50" s="220"/>
      <c r="D50" s="221"/>
      <c r="E50" s="221"/>
      <c r="F50" s="227"/>
      <c r="G50" s="228"/>
      <c r="H50" s="228"/>
      <c r="I50" s="228"/>
      <c r="J50" s="228"/>
      <c r="K50" s="228"/>
      <c r="L50" s="228"/>
      <c r="M50" s="228"/>
      <c r="N50" s="229"/>
      <c r="P50" s="271"/>
      <c r="Q50" s="272"/>
      <c r="R50" s="273"/>
      <c r="S50" s="262"/>
      <c r="T50" s="263"/>
      <c r="U50" s="263"/>
      <c r="V50" s="263"/>
      <c r="W50" s="263"/>
      <c r="X50" s="263"/>
      <c r="Y50" s="263"/>
      <c r="Z50" s="263"/>
      <c r="AA50" s="264"/>
    </row>
    <row r="51" spans="3:27" s="3" customFormat="1" ht="16" customHeight="1">
      <c r="C51" s="220"/>
      <c r="D51" s="221"/>
      <c r="E51" s="221"/>
      <c r="F51" s="227"/>
      <c r="G51" s="228"/>
      <c r="H51" s="228"/>
      <c r="I51" s="228"/>
      <c r="J51" s="228"/>
      <c r="K51" s="228"/>
      <c r="L51" s="228"/>
      <c r="M51" s="228"/>
      <c r="N51" s="229"/>
      <c r="P51" s="271"/>
      <c r="Q51" s="272"/>
      <c r="R51" s="273"/>
      <c r="S51" s="262"/>
      <c r="T51" s="263"/>
      <c r="U51" s="263"/>
      <c r="V51" s="263"/>
      <c r="W51" s="263"/>
      <c r="X51" s="263"/>
      <c r="Y51" s="263"/>
      <c r="Z51" s="263"/>
      <c r="AA51" s="264"/>
    </row>
    <row r="52" spans="3:27" s="3" customFormat="1" ht="16" customHeight="1">
      <c r="C52" s="220"/>
      <c r="D52" s="221"/>
      <c r="E52" s="221"/>
      <c r="F52" s="227"/>
      <c r="G52" s="228"/>
      <c r="H52" s="228"/>
      <c r="I52" s="228"/>
      <c r="J52" s="228"/>
      <c r="K52" s="228"/>
      <c r="L52" s="228"/>
      <c r="M52" s="228"/>
      <c r="N52" s="229"/>
      <c r="P52" s="271"/>
      <c r="Q52" s="272"/>
      <c r="R52" s="273"/>
      <c r="S52" s="262"/>
      <c r="T52" s="263"/>
      <c r="U52" s="263"/>
      <c r="V52" s="263"/>
      <c r="W52" s="263"/>
      <c r="X52" s="263"/>
      <c r="Y52" s="263"/>
      <c r="Z52" s="263"/>
      <c r="AA52" s="264"/>
    </row>
    <row r="53" spans="3:27" s="3" customFormat="1" ht="16" customHeight="1">
      <c r="C53" s="220"/>
      <c r="D53" s="221"/>
      <c r="E53" s="221"/>
      <c r="F53" s="227"/>
      <c r="G53" s="228"/>
      <c r="H53" s="228"/>
      <c r="I53" s="228"/>
      <c r="J53" s="228"/>
      <c r="K53" s="228"/>
      <c r="L53" s="228"/>
      <c r="M53" s="228"/>
      <c r="N53" s="229"/>
      <c r="P53" s="271"/>
      <c r="Q53" s="272"/>
      <c r="R53" s="273"/>
      <c r="S53" s="262"/>
      <c r="T53" s="263"/>
      <c r="U53" s="263"/>
      <c r="V53" s="263"/>
      <c r="W53" s="263"/>
      <c r="X53" s="263"/>
      <c r="Y53" s="263"/>
      <c r="Z53" s="263"/>
      <c r="AA53" s="264"/>
    </row>
    <row r="54" spans="3:27" s="3" customFormat="1" ht="16" customHeight="1">
      <c r="C54" s="220"/>
      <c r="D54" s="221"/>
      <c r="E54" s="221"/>
      <c r="F54" s="227"/>
      <c r="G54" s="228"/>
      <c r="H54" s="228"/>
      <c r="I54" s="228"/>
      <c r="J54" s="228"/>
      <c r="K54" s="228"/>
      <c r="L54" s="228"/>
      <c r="M54" s="228"/>
      <c r="N54" s="229"/>
      <c r="P54" s="271"/>
      <c r="Q54" s="272"/>
      <c r="R54" s="273"/>
      <c r="S54" s="262"/>
      <c r="T54" s="263"/>
      <c r="U54" s="263"/>
      <c r="V54" s="263"/>
      <c r="W54" s="263"/>
      <c r="X54" s="263"/>
      <c r="Y54" s="263"/>
      <c r="Z54" s="263"/>
      <c r="AA54" s="264"/>
    </row>
    <row r="55" spans="3:27" s="3" customFormat="1" ht="16" customHeight="1" thickBot="1">
      <c r="C55" s="222"/>
      <c r="D55" s="223"/>
      <c r="E55" s="223"/>
      <c r="F55" s="230"/>
      <c r="G55" s="231"/>
      <c r="H55" s="231"/>
      <c r="I55" s="231"/>
      <c r="J55" s="231"/>
      <c r="K55" s="231"/>
      <c r="L55" s="231"/>
      <c r="M55" s="231"/>
      <c r="N55" s="232"/>
      <c r="P55" s="274"/>
      <c r="Q55" s="275"/>
      <c r="R55" s="276"/>
      <c r="S55" s="265"/>
      <c r="T55" s="266"/>
      <c r="U55" s="266"/>
      <c r="V55" s="266"/>
      <c r="W55" s="266"/>
      <c r="X55" s="266"/>
      <c r="Y55" s="266"/>
      <c r="Z55" s="266"/>
      <c r="AA55" s="267"/>
    </row>
    <row r="56" spans="3:27" s="3" customFormat="1" ht="16" customHeight="1" thickTop="1">
      <c r="C56" s="49"/>
      <c r="D56" s="49"/>
      <c r="E56" s="49"/>
      <c r="F56" s="50"/>
      <c r="G56" s="50"/>
      <c r="H56" s="50"/>
      <c r="I56" s="50"/>
      <c r="J56" s="50"/>
      <c r="K56" s="50"/>
      <c r="L56" s="50"/>
      <c r="M56" s="50"/>
      <c r="N56" s="50"/>
    </row>
    <row r="57" spans="3:27" s="3" customFormat="1" ht="16" customHeight="1">
      <c r="C57" s="49"/>
      <c r="D57" s="49"/>
      <c r="E57" s="49"/>
      <c r="F57" s="50"/>
      <c r="G57" s="50"/>
      <c r="H57" s="50"/>
      <c r="I57" s="50"/>
      <c r="J57" s="50"/>
      <c r="K57" s="50"/>
      <c r="L57" s="50"/>
      <c r="M57" s="50"/>
      <c r="N57" s="50"/>
    </row>
    <row r="58" spans="3:27" s="3" customFormat="1" ht="16" customHeight="1">
      <c r="C58" s="49"/>
      <c r="D58" s="49"/>
      <c r="E58" s="49"/>
      <c r="F58" s="50"/>
      <c r="G58" s="50"/>
      <c r="H58" s="50"/>
      <c r="I58" s="50"/>
      <c r="J58" s="50"/>
      <c r="K58" s="50"/>
      <c r="L58" s="50"/>
      <c r="M58" s="50"/>
      <c r="N58" s="50"/>
    </row>
    <row r="59" spans="3:27" s="3" customFormat="1" ht="16" customHeight="1">
      <c r="C59" s="49"/>
      <c r="D59" s="49"/>
      <c r="E59" s="49"/>
      <c r="F59" s="50"/>
      <c r="G59" s="50"/>
      <c r="H59" s="50"/>
      <c r="I59" s="50"/>
      <c r="J59" s="50"/>
      <c r="K59" s="50"/>
      <c r="L59" s="50"/>
      <c r="M59" s="50"/>
      <c r="N59" s="50"/>
    </row>
    <row r="60" spans="3:27" s="3" customFormat="1" ht="16" customHeight="1">
      <c r="C60" s="49"/>
      <c r="D60" s="49"/>
      <c r="E60" s="49"/>
      <c r="F60" s="50"/>
      <c r="G60" s="50"/>
      <c r="H60" s="50"/>
      <c r="I60" s="50"/>
      <c r="J60" s="50"/>
      <c r="K60" s="50"/>
      <c r="L60" s="50"/>
      <c r="M60" s="50"/>
      <c r="N60" s="50"/>
    </row>
    <row r="61" spans="3:27" s="3" customFormat="1" ht="16" customHeight="1">
      <c r="C61" s="49"/>
      <c r="D61" s="49"/>
      <c r="E61" s="49"/>
      <c r="F61" s="50"/>
      <c r="G61" s="50"/>
      <c r="H61" s="50"/>
      <c r="I61" s="50"/>
      <c r="J61" s="50"/>
      <c r="K61" s="50"/>
      <c r="L61" s="50"/>
      <c r="M61" s="50"/>
      <c r="N61" s="50"/>
    </row>
    <row r="62" spans="3:27" s="3" customFormat="1" ht="16" customHeight="1"/>
    <row r="63" spans="3:27" s="3" customFormat="1" ht="16" customHeight="1"/>
    <row r="64" spans="3:27" s="3" customFormat="1" ht="17" customHeight="1" thickBot="1"/>
    <row r="65" spans="2:40" s="3" customFormat="1" ht="17" thickTop="1">
      <c r="B65" s="218" t="s">
        <v>50</v>
      </c>
      <c r="C65" s="242"/>
      <c r="D65" s="243"/>
      <c r="E65" s="233" t="str">
        <f>'Goal Builder'!E40</f>
        <v>Kittens aren't getting enough scratches!</v>
      </c>
      <c r="F65" s="234"/>
      <c r="G65" s="234"/>
      <c r="H65" s="234"/>
      <c r="I65" s="234"/>
      <c r="J65" s="234"/>
      <c r="K65" s="234"/>
      <c r="L65" s="234"/>
      <c r="M65" s="234"/>
      <c r="N65" s="235"/>
    </row>
    <row r="66" spans="2:40" s="3" customFormat="1">
      <c r="B66" s="244"/>
      <c r="C66" s="245"/>
      <c r="D66" s="246"/>
      <c r="E66" s="236"/>
      <c r="F66" s="237"/>
      <c r="G66" s="237"/>
      <c r="H66" s="237"/>
      <c r="I66" s="237"/>
      <c r="J66" s="237"/>
      <c r="K66" s="237"/>
      <c r="L66" s="237"/>
      <c r="M66" s="237"/>
      <c r="N66" s="238"/>
    </row>
    <row r="67" spans="2:40" s="3" customFormat="1" ht="17" thickBot="1">
      <c r="B67" s="247"/>
      <c r="C67" s="248"/>
      <c r="D67" s="249"/>
      <c r="E67" s="239"/>
      <c r="F67" s="240"/>
      <c r="G67" s="240"/>
      <c r="H67" s="240"/>
      <c r="I67" s="240"/>
      <c r="J67" s="240"/>
      <c r="K67" s="240"/>
      <c r="L67" s="240"/>
      <c r="M67" s="240"/>
      <c r="N67" s="241"/>
    </row>
    <row r="68" spans="2:40" s="3" customFormat="1" ht="18" thickTop="1" thickBot="1">
      <c r="B68" s="48"/>
      <c r="C68" s="48"/>
      <c r="D68" s="48"/>
      <c r="E68" s="16"/>
      <c r="F68" s="16"/>
      <c r="G68" s="16"/>
      <c r="H68" s="16"/>
      <c r="I68" s="16"/>
      <c r="J68" s="16"/>
      <c r="K68" s="16"/>
      <c r="L68" s="16"/>
      <c r="M68" s="16"/>
      <c r="N68" s="16"/>
    </row>
    <row r="69" spans="2:40" s="3" customFormat="1" ht="17" thickTop="1">
      <c r="B69" s="48"/>
      <c r="C69" s="218" t="s">
        <v>52</v>
      </c>
      <c r="D69" s="242"/>
      <c r="E69" s="243"/>
      <c r="F69" s="233" t="str">
        <f>'Goal Builder'!E48</f>
        <v>Go from 0 to 35 kittens scratched by 12-25-2018</v>
      </c>
      <c r="G69" s="234"/>
      <c r="H69" s="234"/>
      <c r="I69" s="234"/>
      <c r="J69" s="234"/>
      <c r="K69" s="234"/>
      <c r="L69" s="234"/>
      <c r="M69" s="234"/>
      <c r="N69" s="235"/>
    </row>
    <row r="70" spans="2:40" s="3" customFormat="1">
      <c r="B70" s="48"/>
      <c r="C70" s="244"/>
      <c r="D70" s="245"/>
      <c r="E70" s="246"/>
      <c r="F70" s="236"/>
      <c r="G70" s="237"/>
      <c r="H70" s="237"/>
      <c r="I70" s="237"/>
      <c r="J70" s="237"/>
      <c r="K70" s="237"/>
      <c r="L70" s="237"/>
      <c r="M70" s="237"/>
      <c r="N70" s="238"/>
    </row>
    <row r="71" spans="2:40" s="3" customFormat="1" ht="17" thickBot="1">
      <c r="B71" s="48"/>
      <c r="C71" s="247"/>
      <c r="D71" s="248"/>
      <c r="E71" s="249"/>
      <c r="F71" s="239"/>
      <c r="G71" s="240"/>
      <c r="H71" s="240"/>
      <c r="I71" s="240"/>
      <c r="J71" s="240"/>
      <c r="K71" s="240"/>
      <c r="L71" s="240"/>
      <c r="M71" s="240"/>
      <c r="N71" s="241"/>
    </row>
    <row r="72" spans="2:40" s="3" customFormat="1" ht="17" thickTop="1">
      <c r="B72" s="48"/>
      <c r="C72" s="48"/>
      <c r="D72" s="48"/>
      <c r="E72" s="16"/>
      <c r="F72" s="16"/>
      <c r="G72" s="16"/>
      <c r="H72" s="16"/>
      <c r="I72" s="16"/>
      <c r="J72" s="16"/>
      <c r="K72" s="16"/>
      <c r="L72" s="16"/>
      <c r="M72" s="16"/>
      <c r="N72" s="16"/>
    </row>
    <row r="73" spans="2:40" s="3" customFormat="1" ht="17" thickBot="1"/>
    <row r="74" spans="2:40" s="3" customFormat="1" ht="17" thickTop="1">
      <c r="B74" s="48"/>
      <c r="C74" s="48"/>
      <c r="D74" s="48"/>
      <c r="E74" s="16"/>
      <c r="F74" s="16"/>
      <c r="G74" s="218" t="s">
        <v>204</v>
      </c>
      <c r="H74" s="242"/>
      <c r="I74" s="243"/>
      <c r="J74" s="16"/>
      <c r="K74" s="16"/>
      <c r="L74" s="16"/>
      <c r="M74" s="16"/>
      <c r="U74" s="218" t="s">
        <v>206</v>
      </c>
      <c r="V74" s="242"/>
      <c r="W74" s="243"/>
      <c r="AG74" s="218" t="s">
        <v>205</v>
      </c>
      <c r="AH74" s="242"/>
      <c r="AI74" s="243"/>
    </row>
    <row r="75" spans="2:40" s="3" customFormat="1">
      <c r="G75" s="244"/>
      <c r="H75" s="245"/>
      <c r="I75" s="246"/>
      <c r="U75" s="244"/>
      <c r="V75" s="245"/>
      <c r="W75" s="246"/>
      <c r="AG75" s="244"/>
      <c r="AH75" s="245"/>
      <c r="AI75" s="246"/>
    </row>
    <row r="76" spans="2:40" s="3" customFormat="1" ht="17" thickBot="1">
      <c r="G76" s="247"/>
      <c r="H76" s="248"/>
      <c r="I76" s="249"/>
      <c r="U76" s="247"/>
      <c r="V76" s="248"/>
      <c r="W76" s="249"/>
      <c r="AG76" s="247"/>
      <c r="AH76" s="248"/>
      <c r="AI76" s="249"/>
    </row>
    <row r="77" spans="2:40" s="3" customFormat="1" ht="17" thickTop="1">
      <c r="C77" s="218" t="s">
        <v>13</v>
      </c>
      <c r="D77" s="219"/>
      <c r="E77" s="219"/>
      <c r="F77" s="250" t="s">
        <v>218</v>
      </c>
      <c r="G77" s="251"/>
      <c r="H77" s="251"/>
      <c r="I77" s="251"/>
      <c r="J77" s="251"/>
      <c r="K77" s="251"/>
      <c r="L77" s="251"/>
      <c r="M77" s="251"/>
      <c r="N77" s="252"/>
      <c r="P77" s="218" t="s">
        <v>13</v>
      </c>
      <c r="Q77" s="219"/>
      <c r="R77" s="219"/>
      <c r="S77" s="250" t="s">
        <v>219</v>
      </c>
      <c r="T77" s="251"/>
      <c r="U77" s="251"/>
      <c r="V77" s="251"/>
      <c r="W77" s="251"/>
      <c r="X77" s="251"/>
      <c r="Y77" s="251"/>
      <c r="Z77" s="251"/>
      <c r="AA77" s="252"/>
      <c r="AC77" s="218" t="s">
        <v>13</v>
      </c>
      <c r="AD77" s="219"/>
      <c r="AE77" s="219"/>
      <c r="AF77" s="250" t="s">
        <v>215</v>
      </c>
      <c r="AG77" s="251"/>
      <c r="AH77" s="251"/>
      <c r="AI77" s="251"/>
      <c r="AJ77" s="251"/>
      <c r="AK77" s="251"/>
      <c r="AL77" s="251"/>
      <c r="AM77" s="251"/>
      <c r="AN77" s="252"/>
    </row>
    <row r="78" spans="2:40" s="3" customFormat="1">
      <c r="C78" s="220"/>
      <c r="D78" s="221"/>
      <c r="E78" s="221"/>
      <c r="F78" s="253"/>
      <c r="G78" s="254"/>
      <c r="H78" s="254"/>
      <c r="I78" s="254"/>
      <c r="J78" s="254"/>
      <c r="K78" s="254"/>
      <c r="L78" s="254"/>
      <c r="M78" s="254"/>
      <c r="N78" s="255"/>
      <c r="P78" s="220"/>
      <c r="Q78" s="221"/>
      <c r="R78" s="221"/>
      <c r="S78" s="253"/>
      <c r="T78" s="254"/>
      <c r="U78" s="254"/>
      <c r="V78" s="254"/>
      <c r="W78" s="254"/>
      <c r="X78" s="254"/>
      <c r="Y78" s="254"/>
      <c r="Z78" s="254"/>
      <c r="AA78" s="255"/>
      <c r="AC78" s="220"/>
      <c r="AD78" s="221"/>
      <c r="AE78" s="221"/>
      <c r="AF78" s="253"/>
      <c r="AG78" s="254"/>
      <c r="AH78" s="254"/>
      <c r="AI78" s="254"/>
      <c r="AJ78" s="254"/>
      <c r="AK78" s="254"/>
      <c r="AL78" s="254"/>
      <c r="AM78" s="254"/>
      <c r="AN78" s="255"/>
    </row>
    <row r="79" spans="2:40" s="3" customFormat="1">
      <c r="C79" s="220"/>
      <c r="D79" s="221"/>
      <c r="E79" s="221"/>
      <c r="F79" s="253"/>
      <c r="G79" s="254"/>
      <c r="H79" s="254"/>
      <c r="I79" s="254"/>
      <c r="J79" s="254"/>
      <c r="K79" s="254"/>
      <c r="L79" s="254"/>
      <c r="M79" s="254"/>
      <c r="N79" s="255"/>
      <c r="P79" s="220"/>
      <c r="Q79" s="221"/>
      <c r="R79" s="221"/>
      <c r="S79" s="253"/>
      <c r="T79" s="254"/>
      <c r="U79" s="254"/>
      <c r="V79" s="254"/>
      <c r="W79" s="254"/>
      <c r="X79" s="254"/>
      <c r="Y79" s="254"/>
      <c r="Z79" s="254"/>
      <c r="AA79" s="255"/>
      <c r="AC79" s="220"/>
      <c r="AD79" s="221"/>
      <c r="AE79" s="221"/>
      <c r="AF79" s="253"/>
      <c r="AG79" s="254"/>
      <c r="AH79" s="254"/>
      <c r="AI79" s="254"/>
      <c r="AJ79" s="254"/>
      <c r="AK79" s="254"/>
      <c r="AL79" s="254"/>
      <c r="AM79" s="254"/>
      <c r="AN79" s="255"/>
    </row>
    <row r="80" spans="2:40" s="3" customFormat="1">
      <c r="C80" s="220"/>
      <c r="D80" s="221"/>
      <c r="E80" s="221"/>
      <c r="F80" s="253"/>
      <c r="G80" s="254"/>
      <c r="H80" s="254"/>
      <c r="I80" s="254"/>
      <c r="J80" s="254"/>
      <c r="K80" s="254"/>
      <c r="L80" s="254"/>
      <c r="M80" s="254"/>
      <c r="N80" s="255"/>
      <c r="P80" s="220"/>
      <c r="Q80" s="221"/>
      <c r="R80" s="221"/>
      <c r="S80" s="253"/>
      <c r="T80" s="254"/>
      <c r="U80" s="254"/>
      <c r="V80" s="254"/>
      <c r="W80" s="254"/>
      <c r="X80" s="254"/>
      <c r="Y80" s="254"/>
      <c r="Z80" s="254"/>
      <c r="AA80" s="255"/>
      <c r="AC80" s="220"/>
      <c r="AD80" s="221"/>
      <c r="AE80" s="221"/>
      <c r="AF80" s="253"/>
      <c r="AG80" s="254"/>
      <c r="AH80" s="254"/>
      <c r="AI80" s="254"/>
      <c r="AJ80" s="254"/>
      <c r="AK80" s="254"/>
      <c r="AL80" s="254"/>
      <c r="AM80" s="254"/>
      <c r="AN80" s="255"/>
    </row>
    <row r="81" spans="3:40" s="3" customFormat="1">
      <c r="C81" s="220"/>
      <c r="D81" s="221"/>
      <c r="E81" s="221"/>
      <c r="F81" s="253"/>
      <c r="G81" s="254"/>
      <c r="H81" s="254"/>
      <c r="I81" s="254"/>
      <c r="J81" s="254"/>
      <c r="K81" s="254"/>
      <c r="L81" s="254"/>
      <c r="M81" s="254"/>
      <c r="N81" s="255"/>
      <c r="P81" s="220"/>
      <c r="Q81" s="221"/>
      <c r="R81" s="221"/>
      <c r="S81" s="253"/>
      <c r="T81" s="254"/>
      <c r="U81" s="254"/>
      <c r="V81" s="254"/>
      <c r="W81" s="254"/>
      <c r="X81" s="254"/>
      <c r="Y81" s="254"/>
      <c r="Z81" s="254"/>
      <c r="AA81" s="255"/>
      <c r="AC81" s="220"/>
      <c r="AD81" s="221"/>
      <c r="AE81" s="221"/>
      <c r="AF81" s="253"/>
      <c r="AG81" s="254"/>
      <c r="AH81" s="254"/>
      <c r="AI81" s="254"/>
      <c r="AJ81" s="254"/>
      <c r="AK81" s="254"/>
      <c r="AL81" s="254"/>
      <c r="AM81" s="254"/>
      <c r="AN81" s="255"/>
    </row>
    <row r="82" spans="3:40" s="3" customFormat="1">
      <c r="C82" s="220"/>
      <c r="D82" s="221"/>
      <c r="E82" s="221"/>
      <c r="F82" s="253"/>
      <c r="G82" s="254"/>
      <c r="H82" s="254"/>
      <c r="I82" s="254"/>
      <c r="J82" s="254"/>
      <c r="K82" s="254"/>
      <c r="L82" s="254"/>
      <c r="M82" s="254"/>
      <c r="N82" s="255"/>
      <c r="P82" s="220"/>
      <c r="Q82" s="221"/>
      <c r="R82" s="221"/>
      <c r="S82" s="253"/>
      <c r="T82" s="254"/>
      <c r="U82" s="254"/>
      <c r="V82" s="254"/>
      <c r="W82" s="254"/>
      <c r="X82" s="254"/>
      <c r="Y82" s="254"/>
      <c r="Z82" s="254"/>
      <c r="AA82" s="255"/>
      <c r="AC82" s="220"/>
      <c r="AD82" s="221"/>
      <c r="AE82" s="221"/>
      <c r="AF82" s="253"/>
      <c r="AG82" s="254"/>
      <c r="AH82" s="254"/>
      <c r="AI82" s="254"/>
      <c r="AJ82" s="254"/>
      <c r="AK82" s="254"/>
      <c r="AL82" s="254"/>
      <c r="AM82" s="254"/>
      <c r="AN82" s="255"/>
    </row>
    <row r="83" spans="3:40" s="3" customFormat="1">
      <c r="C83" s="220"/>
      <c r="D83" s="221"/>
      <c r="E83" s="221"/>
      <c r="F83" s="253"/>
      <c r="G83" s="254"/>
      <c r="H83" s="254"/>
      <c r="I83" s="254"/>
      <c r="J83" s="254"/>
      <c r="K83" s="254"/>
      <c r="L83" s="254"/>
      <c r="M83" s="254"/>
      <c r="N83" s="255"/>
      <c r="P83" s="220"/>
      <c r="Q83" s="221"/>
      <c r="R83" s="221"/>
      <c r="S83" s="253"/>
      <c r="T83" s="254"/>
      <c r="U83" s="254"/>
      <c r="V83" s="254"/>
      <c r="W83" s="254"/>
      <c r="X83" s="254"/>
      <c r="Y83" s="254"/>
      <c r="Z83" s="254"/>
      <c r="AA83" s="255"/>
      <c r="AC83" s="220"/>
      <c r="AD83" s="221"/>
      <c r="AE83" s="221"/>
      <c r="AF83" s="253"/>
      <c r="AG83" s="254"/>
      <c r="AH83" s="254"/>
      <c r="AI83" s="254"/>
      <c r="AJ83" s="254"/>
      <c r="AK83" s="254"/>
      <c r="AL83" s="254"/>
      <c r="AM83" s="254"/>
      <c r="AN83" s="255"/>
    </row>
    <row r="84" spans="3:40" s="3" customFormat="1" ht="17" thickBot="1">
      <c r="C84" s="222"/>
      <c r="D84" s="223"/>
      <c r="E84" s="223"/>
      <c r="F84" s="256"/>
      <c r="G84" s="257"/>
      <c r="H84" s="257"/>
      <c r="I84" s="257"/>
      <c r="J84" s="257"/>
      <c r="K84" s="257"/>
      <c r="L84" s="257"/>
      <c r="M84" s="257"/>
      <c r="N84" s="258"/>
      <c r="P84" s="222"/>
      <c r="Q84" s="223"/>
      <c r="R84" s="223"/>
      <c r="S84" s="256"/>
      <c r="T84" s="257"/>
      <c r="U84" s="257"/>
      <c r="V84" s="257"/>
      <c r="W84" s="257"/>
      <c r="X84" s="257"/>
      <c r="Y84" s="257"/>
      <c r="Z84" s="257"/>
      <c r="AA84" s="258"/>
      <c r="AC84" s="222"/>
      <c r="AD84" s="223"/>
      <c r="AE84" s="223"/>
      <c r="AF84" s="256"/>
      <c r="AG84" s="257"/>
      <c r="AH84" s="257"/>
      <c r="AI84" s="257"/>
      <c r="AJ84" s="257"/>
      <c r="AK84" s="257"/>
      <c r="AL84" s="257"/>
      <c r="AM84" s="257"/>
      <c r="AN84" s="258"/>
    </row>
    <row r="85" spans="3:40" s="3" customFormat="1" ht="18" thickTop="1" thickBot="1"/>
    <row r="86" spans="3:40" s="3" customFormat="1" ht="17" thickTop="1">
      <c r="C86" s="218" t="s">
        <v>14</v>
      </c>
      <c r="D86" s="219"/>
      <c r="E86" s="219"/>
      <c r="F86" s="224" t="s">
        <v>220</v>
      </c>
      <c r="G86" s="225"/>
      <c r="H86" s="225"/>
      <c r="I86" s="225"/>
      <c r="J86" s="225"/>
      <c r="K86" s="225"/>
      <c r="L86" s="225"/>
      <c r="M86" s="225"/>
      <c r="N86" s="226"/>
      <c r="P86" s="218" t="s">
        <v>14</v>
      </c>
      <c r="Q86" s="219"/>
      <c r="R86" s="219"/>
      <c r="S86" s="224" t="s">
        <v>221</v>
      </c>
      <c r="T86" s="225"/>
      <c r="U86" s="225"/>
      <c r="V86" s="225"/>
      <c r="W86" s="225"/>
      <c r="X86" s="225"/>
      <c r="Y86" s="225"/>
      <c r="Z86" s="225"/>
      <c r="AA86" s="226"/>
      <c r="AC86" s="218" t="s">
        <v>14</v>
      </c>
      <c r="AD86" s="219"/>
      <c r="AE86" s="219"/>
      <c r="AF86" s="224" t="s">
        <v>216</v>
      </c>
      <c r="AG86" s="225"/>
      <c r="AH86" s="225"/>
      <c r="AI86" s="225"/>
      <c r="AJ86" s="225"/>
      <c r="AK86" s="225"/>
      <c r="AL86" s="225"/>
      <c r="AM86" s="225"/>
      <c r="AN86" s="226"/>
    </row>
    <row r="87" spans="3:40" s="3" customFormat="1">
      <c r="C87" s="220"/>
      <c r="D87" s="221"/>
      <c r="E87" s="221"/>
      <c r="F87" s="227"/>
      <c r="G87" s="228"/>
      <c r="H87" s="228"/>
      <c r="I87" s="228"/>
      <c r="J87" s="228"/>
      <c r="K87" s="228"/>
      <c r="L87" s="228"/>
      <c r="M87" s="228"/>
      <c r="N87" s="229"/>
      <c r="P87" s="220"/>
      <c r="Q87" s="221"/>
      <c r="R87" s="221"/>
      <c r="S87" s="227"/>
      <c r="T87" s="228"/>
      <c r="U87" s="228"/>
      <c r="V87" s="228"/>
      <c r="W87" s="228"/>
      <c r="X87" s="228"/>
      <c r="Y87" s="228"/>
      <c r="Z87" s="228"/>
      <c r="AA87" s="229"/>
      <c r="AC87" s="220"/>
      <c r="AD87" s="221"/>
      <c r="AE87" s="221"/>
      <c r="AF87" s="227"/>
      <c r="AG87" s="228"/>
      <c r="AH87" s="228"/>
      <c r="AI87" s="228"/>
      <c r="AJ87" s="228"/>
      <c r="AK87" s="228"/>
      <c r="AL87" s="228"/>
      <c r="AM87" s="228"/>
      <c r="AN87" s="229"/>
    </row>
    <row r="88" spans="3:40" s="3" customFormat="1">
      <c r="C88" s="220"/>
      <c r="D88" s="221"/>
      <c r="E88" s="221"/>
      <c r="F88" s="227"/>
      <c r="G88" s="228"/>
      <c r="H88" s="228"/>
      <c r="I88" s="228"/>
      <c r="J88" s="228"/>
      <c r="K88" s="228"/>
      <c r="L88" s="228"/>
      <c r="M88" s="228"/>
      <c r="N88" s="229"/>
      <c r="P88" s="220"/>
      <c r="Q88" s="221"/>
      <c r="R88" s="221"/>
      <c r="S88" s="227"/>
      <c r="T88" s="228"/>
      <c r="U88" s="228"/>
      <c r="V88" s="228"/>
      <c r="W88" s="228"/>
      <c r="X88" s="228"/>
      <c r="Y88" s="228"/>
      <c r="Z88" s="228"/>
      <c r="AA88" s="229"/>
      <c r="AC88" s="220"/>
      <c r="AD88" s="221"/>
      <c r="AE88" s="221"/>
      <c r="AF88" s="227"/>
      <c r="AG88" s="228"/>
      <c r="AH88" s="228"/>
      <c r="AI88" s="228"/>
      <c r="AJ88" s="228"/>
      <c r="AK88" s="228"/>
      <c r="AL88" s="228"/>
      <c r="AM88" s="228"/>
      <c r="AN88" s="229"/>
    </row>
    <row r="89" spans="3:40" s="3" customFormat="1">
      <c r="C89" s="220"/>
      <c r="D89" s="221"/>
      <c r="E89" s="221"/>
      <c r="F89" s="227"/>
      <c r="G89" s="228"/>
      <c r="H89" s="228"/>
      <c r="I89" s="228"/>
      <c r="J89" s="228"/>
      <c r="K89" s="228"/>
      <c r="L89" s="228"/>
      <c r="M89" s="228"/>
      <c r="N89" s="229"/>
      <c r="P89" s="220"/>
      <c r="Q89" s="221"/>
      <c r="R89" s="221"/>
      <c r="S89" s="227"/>
      <c r="T89" s="228"/>
      <c r="U89" s="228"/>
      <c r="V89" s="228"/>
      <c r="W89" s="228"/>
      <c r="X89" s="228"/>
      <c r="Y89" s="228"/>
      <c r="Z89" s="228"/>
      <c r="AA89" s="229"/>
      <c r="AC89" s="220"/>
      <c r="AD89" s="221"/>
      <c r="AE89" s="221"/>
      <c r="AF89" s="227"/>
      <c r="AG89" s="228"/>
      <c r="AH89" s="228"/>
      <c r="AI89" s="228"/>
      <c r="AJ89" s="228"/>
      <c r="AK89" s="228"/>
      <c r="AL89" s="228"/>
      <c r="AM89" s="228"/>
      <c r="AN89" s="229"/>
    </row>
    <row r="90" spans="3:40" s="3" customFormat="1">
      <c r="C90" s="220"/>
      <c r="D90" s="221"/>
      <c r="E90" s="221"/>
      <c r="F90" s="227"/>
      <c r="G90" s="228"/>
      <c r="H90" s="228"/>
      <c r="I90" s="228"/>
      <c r="J90" s="228"/>
      <c r="K90" s="228"/>
      <c r="L90" s="228"/>
      <c r="M90" s="228"/>
      <c r="N90" s="229"/>
      <c r="P90" s="220"/>
      <c r="Q90" s="221"/>
      <c r="R90" s="221"/>
      <c r="S90" s="227"/>
      <c r="T90" s="228"/>
      <c r="U90" s="228"/>
      <c r="V90" s="228"/>
      <c r="W90" s="228"/>
      <c r="X90" s="228"/>
      <c r="Y90" s="228"/>
      <c r="Z90" s="228"/>
      <c r="AA90" s="229"/>
      <c r="AC90" s="220"/>
      <c r="AD90" s="221"/>
      <c r="AE90" s="221"/>
      <c r="AF90" s="227"/>
      <c r="AG90" s="228"/>
      <c r="AH90" s="228"/>
      <c r="AI90" s="228"/>
      <c r="AJ90" s="228"/>
      <c r="AK90" s="228"/>
      <c r="AL90" s="228"/>
      <c r="AM90" s="228"/>
      <c r="AN90" s="229"/>
    </row>
    <row r="91" spans="3:40" s="3" customFormat="1">
      <c r="C91" s="220"/>
      <c r="D91" s="221"/>
      <c r="E91" s="221"/>
      <c r="F91" s="227"/>
      <c r="G91" s="228"/>
      <c r="H91" s="228"/>
      <c r="I91" s="228"/>
      <c r="J91" s="228"/>
      <c r="K91" s="228"/>
      <c r="L91" s="228"/>
      <c r="M91" s="228"/>
      <c r="N91" s="229"/>
      <c r="P91" s="220"/>
      <c r="Q91" s="221"/>
      <c r="R91" s="221"/>
      <c r="S91" s="227"/>
      <c r="T91" s="228"/>
      <c r="U91" s="228"/>
      <c r="V91" s="228"/>
      <c r="W91" s="228"/>
      <c r="X91" s="228"/>
      <c r="Y91" s="228"/>
      <c r="Z91" s="228"/>
      <c r="AA91" s="229"/>
      <c r="AC91" s="220"/>
      <c r="AD91" s="221"/>
      <c r="AE91" s="221"/>
      <c r="AF91" s="227"/>
      <c r="AG91" s="228"/>
      <c r="AH91" s="228"/>
      <c r="AI91" s="228"/>
      <c r="AJ91" s="228"/>
      <c r="AK91" s="228"/>
      <c r="AL91" s="228"/>
      <c r="AM91" s="228"/>
      <c r="AN91" s="229"/>
    </row>
    <row r="92" spans="3:40" s="3" customFormat="1">
      <c r="C92" s="220"/>
      <c r="D92" s="221"/>
      <c r="E92" s="221"/>
      <c r="F92" s="227"/>
      <c r="G92" s="228"/>
      <c r="H92" s="228"/>
      <c r="I92" s="228"/>
      <c r="J92" s="228"/>
      <c r="K92" s="228"/>
      <c r="L92" s="228"/>
      <c r="M92" s="228"/>
      <c r="N92" s="229"/>
      <c r="P92" s="220"/>
      <c r="Q92" s="221"/>
      <c r="R92" s="221"/>
      <c r="S92" s="227"/>
      <c r="T92" s="228"/>
      <c r="U92" s="228"/>
      <c r="V92" s="228"/>
      <c r="W92" s="228"/>
      <c r="X92" s="228"/>
      <c r="Y92" s="228"/>
      <c r="Z92" s="228"/>
      <c r="AA92" s="229"/>
      <c r="AC92" s="220"/>
      <c r="AD92" s="221"/>
      <c r="AE92" s="221"/>
      <c r="AF92" s="227"/>
      <c r="AG92" s="228"/>
      <c r="AH92" s="228"/>
      <c r="AI92" s="228"/>
      <c r="AJ92" s="228"/>
      <c r="AK92" s="228"/>
      <c r="AL92" s="228"/>
      <c r="AM92" s="228"/>
      <c r="AN92" s="229"/>
    </row>
    <row r="93" spans="3:40" s="3" customFormat="1" ht="17" thickBot="1">
      <c r="C93" s="222"/>
      <c r="D93" s="223"/>
      <c r="E93" s="223"/>
      <c r="F93" s="230"/>
      <c r="G93" s="231"/>
      <c r="H93" s="231"/>
      <c r="I93" s="231"/>
      <c r="J93" s="231"/>
      <c r="K93" s="231"/>
      <c r="L93" s="231"/>
      <c r="M93" s="231"/>
      <c r="N93" s="232"/>
      <c r="P93" s="222"/>
      <c r="Q93" s="223"/>
      <c r="R93" s="223"/>
      <c r="S93" s="230"/>
      <c r="T93" s="231"/>
      <c r="U93" s="231"/>
      <c r="V93" s="231"/>
      <c r="W93" s="231"/>
      <c r="X93" s="231"/>
      <c r="Y93" s="231"/>
      <c r="Z93" s="231"/>
      <c r="AA93" s="232"/>
      <c r="AC93" s="222"/>
      <c r="AD93" s="223"/>
      <c r="AE93" s="223"/>
      <c r="AF93" s="230"/>
      <c r="AG93" s="231"/>
      <c r="AH93" s="231"/>
      <c r="AI93" s="231"/>
      <c r="AJ93" s="231"/>
      <c r="AK93" s="231"/>
      <c r="AL93" s="231"/>
      <c r="AM93" s="231"/>
      <c r="AN93" s="232"/>
    </row>
    <row r="94" spans="3:40" s="3" customFormat="1" ht="23" thickTop="1" thickBot="1">
      <c r="C94" s="49"/>
      <c r="D94" s="49"/>
      <c r="E94" s="49"/>
      <c r="F94" s="50"/>
      <c r="G94" s="50"/>
      <c r="H94" s="50"/>
      <c r="I94" s="50"/>
      <c r="J94" s="50"/>
      <c r="K94" s="50"/>
      <c r="L94" s="50"/>
      <c r="M94" s="50"/>
      <c r="N94" s="50"/>
      <c r="P94" s="49"/>
      <c r="Q94" s="49"/>
      <c r="R94" s="49"/>
      <c r="S94" s="50"/>
      <c r="T94" s="50"/>
      <c r="U94" s="50"/>
      <c r="V94" s="50"/>
      <c r="W94" s="50"/>
      <c r="X94" s="50"/>
      <c r="Y94" s="50"/>
      <c r="Z94" s="50"/>
      <c r="AA94" s="50"/>
      <c r="AC94" s="49"/>
      <c r="AD94" s="49"/>
      <c r="AE94" s="49"/>
      <c r="AF94" s="50"/>
      <c r="AG94" s="50"/>
      <c r="AH94" s="50"/>
      <c r="AI94" s="50"/>
      <c r="AJ94" s="50"/>
      <c r="AK94" s="50"/>
      <c r="AL94" s="50"/>
      <c r="AM94" s="50"/>
      <c r="AN94" s="50"/>
    </row>
    <row r="95" spans="3:40" s="3" customFormat="1" ht="17" thickTop="1">
      <c r="C95" s="218" t="s">
        <v>199</v>
      </c>
      <c r="D95" s="219"/>
      <c r="E95" s="219"/>
      <c r="F95" s="224" t="s">
        <v>225</v>
      </c>
      <c r="G95" s="225"/>
      <c r="H95" s="225"/>
      <c r="I95" s="225"/>
      <c r="J95" s="225"/>
      <c r="K95" s="225"/>
      <c r="L95" s="225"/>
      <c r="M95" s="225"/>
      <c r="N95" s="226"/>
      <c r="P95" s="218" t="s">
        <v>201</v>
      </c>
      <c r="Q95" s="219"/>
      <c r="R95" s="219"/>
      <c r="S95" s="224" t="s">
        <v>222</v>
      </c>
      <c r="T95" s="225"/>
      <c r="U95" s="225"/>
      <c r="V95" s="225"/>
      <c r="W95" s="225"/>
      <c r="X95" s="225"/>
      <c r="Y95" s="225"/>
      <c r="Z95" s="225"/>
      <c r="AA95" s="226"/>
      <c r="AC95" s="268" t="s">
        <v>203</v>
      </c>
      <c r="AD95" s="269"/>
      <c r="AE95" s="270"/>
      <c r="AF95" s="259" t="s">
        <v>217</v>
      </c>
      <c r="AG95" s="260"/>
      <c r="AH95" s="260"/>
      <c r="AI95" s="260"/>
      <c r="AJ95" s="260"/>
      <c r="AK95" s="260"/>
      <c r="AL95" s="260"/>
      <c r="AM95" s="260"/>
      <c r="AN95" s="261"/>
    </row>
    <row r="96" spans="3:40" s="3" customFormat="1">
      <c r="C96" s="220"/>
      <c r="D96" s="221"/>
      <c r="E96" s="221"/>
      <c r="F96" s="227"/>
      <c r="G96" s="228"/>
      <c r="H96" s="228"/>
      <c r="I96" s="228"/>
      <c r="J96" s="228"/>
      <c r="K96" s="228"/>
      <c r="L96" s="228"/>
      <c r="M96" s="228"/>
      <c r="N96" s="229"/>
      <c r="P96" s="220"/>
      <c r="Q96" s="221"/>
      <c r="R96" s="221"/>
      <c r="S96" s="227"/>
      <c r="T96" s="228"/>
      <c r="U96" s="228"/>
      <c r="V96" s="228"/>
      <c r="W96" s="228"/>
      <c r="X96" s="228"/>
      <c r="Y96" s="228"/>
      <c r="Z96" s="228"/>
      <c r="AA96" s="229"/>
      <c r="AC96" s="271"/>
      <c r="AD96" s="272"/>
      <c r="AE96" s="273"/>
      <c r="AF96" s="262"/>
      <c r="AG96" s="263"/>
      <c r="AH96" s="263"/>
      <c r="AI96" s="263"/>
      <c r="AJ96" s="263"/>
      <c r="AK96" s="263"/>
      <c r="AL96" s="263"/>
      <c r="AM96" s="263"/>
      <c r="AN96" s="264"/>
    </row>
    <row r="97" spans="3:40" s="3" customFormat="1">
      <c r="C97" s="220"/>
      <c r="D97" s="221"/>
      <c r="E97" s="221"/>
      <c r="F97" s="227"/>
      <c r="G97" s="228"/>
      <c r="H97" s="228"/>
      <c r="I97" s="228"/>
      <c r="J97" s="228"/>
      <c r="K97" s="228"/>
      <c r="L97" s="228"/>
      <c r="M97" s="228"/>
      <c r="N97" s="229"/>
      <c r="P97" s="220"/>
      <c r="Q97" s="221"/>
      <c r="R97" s="221"/>
      <c r="S97" s="227"/>
      <c r="T97" s="228"/>
      <c r="U97" s="228"/>
      <c r="V97" s="228"/>
      <c r="W97" s="228"/>
      <c r="X97" s="228"/>
      <c r="Y97" s="228"/>
      <c r="Z97" s="228"/>
      <c r="AA97" s="229"/>
      <c r="AC97" s="271"/>
      <c r="AD97" s="272"/>
      <c r="AE97" s="273"/>
      <c r="AF97" s="262"/>
      <c r="AG97" s="263"/>
      <c r="AH97" s="263"/>
      <c r="AI97" s="263"/>
      <c r="AJ97" s="263"/>
      <c r="AK97" s="263"/>
      <c r="AL97" s="263"/>
      <c r="AM97" s="263"/>
      <c r="AN97" s="264"/>
    </row>
    <row r="98" spans="3:40" s="3" customFormat="1">
      <c r="C98" s="220"/>
      <c r="D98" s="221"/>
      <c r="E98" s="221"/>
      <c r="F98" s="227"/>
      <c r="G98" s="228"/>
      <c r="H98" s="228"/>
      <c r="I98" s="228"/>
      <c r="J98" s="228"/>
      <c r="K98" s="228"/>
      <c r="L98" s="228"/>
      <c r="M98" s="228"/>
      <c r="N98" s="229"/>
      <c r="P98" s="220"/>
      <c r="Q98" s="221"/>
      <c r="R98" s="221"/>
      <c r="S98" s="227"/>
      <c r="T98" s="228"/>
      <c r="U98" s="228"/>
      <c r="V98" s="228"/>
      <c r="W98" s="228"/>
      <c r="X98" s="228"/>
      <c r="Y98" s="228"/>
      <c r="Z98" s="228"/>
      <c r="AA98" s="229"/>
      <c r="AC98" s="271"/>
      <c r="AD98" s="272"/>
      <c r="AE98" s="273"/>
      <c r="AF98" s="262"/>
      <c r="AG98" s="263"/>
      <c r="AH98" s="263"/>
      <c r="AI98" s="263"/>
      <c r="AJ98" s="263"/>
      <c r="AK98" s="263"/>
      <c r="AL98" s="263"/>
      <c r="AM98" s="263"/>
      <c r="AN98" s="264"/>
    </row>
    <row r="99" spans="3:40" s="3" customFormat="1">
      <c r="C99" s="220"/>
      <c r="D99" s="221"/>
      <c r="E99" s="221"/>
      <c r="F99" s="227"/>
      <c r="G99" s="228"/>
      <c r="H99" s="228"/>
      <c r="I99" s="228"/>
      <c r="J99" s="228"/>
      <c r="K99" s="228"/>
      <c r="L99" s="228"/>
      <c r="M99" s="228"/>
      <c r="N99" s="229"/>
      <c r="P99" s="220"/>
      <c r="Q99" s="221"/>
      <c r="R99" s="221"/>
      <c r="S99" s="227"/>
      <c r="T99" s="228"/>
      <c r="U99" s="228"/>
      <c r="V99" s="228"/>
      <c r="W99" s="228"/>
      <c r="X99" s="228"/>
      <c r="Y99" s="228"/>
      <c r="Z99" s="228"/>
      <c r="AA99" s="229"/>
      <c r="AC99" s="271"/>
      <c r="AD99" s="272"/>
      <c r="AE99" s="273"/>
      <c r="AF99" s="262"/>
      <c r="AG99" s="263"/>
      <c r="AH99" s="263"/>
      <c r="AI99" s="263"/>
      <c r="AJ99" s="263"/>
      <c r="AK99" s="263"/>
      <c r="AL99" s="263"/>
      <c r="AM99" s="263"/>
      <c r="AN99" s="264"/>
    </row>
    <row r="100" spans="3:40" s="3" customFormat="1">
      <c r="C100" s="220"/>
      <c r="D100" s="221"/>
      <c r="E100" s="221"/>
      <c r="F100" s="227"/>
      <c r="G100" s="228"/>
      <c r="H100" s="228"/>
      <c r="I100" s="228"/>
      <c r="J100" s="228"/>
      <c r="K100" s="228"/>
      <c r="L100" s="228"/>
      <c r="M100" s="228"/>
      <c r="N100" s="229"/>
      <c r="P100" s="220"/>
      <c r="Q100" s="221"/>
      <c r="R100" s="221"/>
      <c r="S100" s="227"/>
      <c r="T100" s="228"/>
      <c r="U100" s="228"/>
      <c r="V100" s="228"/>
      <c r="W100" s="228"/>
      <c r="X100" s="228"/>
      <c r="Y100" s="228"/>
      <c r="Z100" s="228"/>
      <c r="AA100" s="229"/>
      <c r="AC100" s="271"/>
      <c r="AD100" s="272"/>
      <c r="AE100" s="273"/>
      <c r="AF100" s="262"/>
      <c r="AG100" s="263"/>
      <c r="AH100" s="263"/>
      <c r="AI100" s="263"/>
      <c r="AJ100" s="263"/>
      <c r="AK100" s="263"/>
      <c r="AL100" s="263"/>
      <c r="AM100" s="263"/>
      <c r="AN100" s="264"/>
    </row>
    <row r="101" spans="3:40" s="3" customFormat="1">
      <c r="C101" s="220"/>
      <c r="D101" s="221"/>
      <c r="E101" s="221"/>
      <c r="F101" s="227"/>
      <c r="G101" s="228"/>
      <c r="H101" s="228"/>
      <c r="I101" s="228"/>
      <c r="J101" s="228"/>
      <c r="K101" s="228"/>
      <c r="L101" s="228"/>
      <c r="M101" s="228"/>
      <c r="N101" s="229"/>
      <c r="P101" s="220"/>
      <c r="Q101" s="221"/>
      <c r="R101" s="221"/>
      <c r="S101" s="227"/>
      <c r="T101" s="228"/>
      <c r="U101" s="228"/>
      <c r="V101" s="228"/>
      <c r="W101" s="228"/>
      <c r="X101" s="228"/>
      <c r="Y101" s="228"/>
      <c r="Z101" s="228"/>
      <c r="AA101" s="229"/>
      <c r="AC101" s="271"/>
      <c r="AD101" s="272"/>
      <c r="AE101" s="273"/>
      <c r="AF101" s="262"/>
      <c r="AG101" s="263"/>
      <c r="AH101" s="263"/>
      <c r="AI101" s="263"/>
      <c r="AJ101" s="263"/>
      <c r="AK101" s="263"/>
      <c r="AL101" s="263"/>
      <c r="AM101" s="263"/>
      <c r="AN101" s="264"/>
    </row>
    <row r="102" spans="3:40" s="3" customFormat="1" ht="17" thickBot="1">
      <c r="C102" s="222"/>
      <c r="D102" s="223"/>
      <c r="E102" s="223"/>
      <c r="F102" s="230"/>
      <c r="G102" s="231"/>
      <c r="H102" s="231"/>
      <c r="I102" s="231"/>
      <c r="J102" s="231"/>
      <c r="K102" s="231"/>
      <c r="L102" s="231"/>
      <c r="M102" s="231"/>
      <c r="N102" s="232"/>
      <c r="P102" s="222"/>
      <c r="Q102" s="223"/>
      <c r="R102" s="223"/>
      <c r="S102" s="230"/>
      <c r="T102" s="231"/>
      <c r="U102" s="231"/>
      <c r="V102" s="231"/>
      <c r="W102" s="231"/>
      <c r="X102" s="231"/>
      <c r="Y102" s="231"/>
      <c r="Z102" s="231"/>
      <c r="AA102" s="232"/>
      <c r="AC102" s="274"/>
      <c r="AD102" s="275"/>
      <c r="AE102" s="276"/>
      <c r="AF102" s="265"/>
      <c r="AG102" s="266"/>
      <c r="AH102" s="266"/>
      <c r="AI102" s="266"/>
      <c r="AJ102" s="266"/>
      <c r="AK102" s="266"/>
      <c r="AL102" s="266"/>
      <c r="AM102" s="266"/>
      <c r="AN102" s="267"/>
    </row>
    <row r="103" spans="3:40" s="3" customFormat="1" ht="23" thickTop="1" thickBot="1">
      <c r="C103" s="49"/>
      <c r="D103" s="49"/>
      <c r="E103" s="49"/>
      <c r="F103" s="50"/>
      <c r="G103" s="50"/>
      <c r="H103" s="50"/>
      <c r="I103" s="50"/>
      <c r="J103" s="50"/>
      <c r="K103" s="50"/>
      <c r="L103" s="50"/>
      <c r="M103" s="50"/>
      <c r="N103" s="50"/>
    </row>
    <row r="104" spans="3:40" s="3" customFormat="1" ht="17" thickTop="1">
      <c r="C104" s="218" t="s">
        <v>200</v>
      </c>
      <c r="D104" s="219"/>
      <c r="E104" s="219"/>
      <c r="F104" s="224" t="s">
        <v>224</v>
      </c>
      <c r="G104" s="225"/>
      <c r="H104" s="225"/>
      <c r="I104" s="225"/>
      <c r="J104" s="225"/>
      <c r="K104" s="225"/>
      <c r="L104" s="225"/>
      <c r="M104" s="225"/>
      <c r="N104" s="226"/>
      <c r="P104" s="268" t="s">
        <v>202</v>
      </c>
      <c r="Q104" s="269"/>
      <c r="R104" s="270"/>
      <c r="S104" s="259" t="s">
        <v>223</v>
      </c>
      <c r="T104" s="260"/>
      <c r="U104" s="260"/>
      <c r="V104" s="260"/>
      <c r="W104" s="260"/>
      <c r="X104" s="260"/>
      <c r="Y104" s="260"/>
      <c r="Z104" s="260"/>
      <c r="AA104" s="261"/>
    </row>
    <row r="105" spans="3:40" s="3" customFormat="1">
      <c r="C105" s="220"/>
      <c r="D105" s="221"/>
      <c r="E105" s="221"/>
      <c r="F105" s="227"/>
      <c r="G105" s="228"/>
      <c r="H105" s="228"/>
      <c r="I105" s="228"/>
      <c r="J105" s="228"/>
      <c r="K105" s="228"/>
      <c r="L105" s="228"/>
      <c r="M105" s="228"/>
      <c r="N105" s="229"/>
      <c r="P105" s="271"/>
      <c r="Q105" s="272"/>
      <c r="R105" s="273"/>
      <c r="S105" s="262"/>
      <c r="T105" s="263"/>
      <c r="U105" s="263"/>
      <c r="V105" s="263"/>
      <c r="W105" s="263"/>
      <c r="X105" s="263"/>
      <c r="Y105" s="263"/>
      <c r="Z105" s="263"/>
      <c r="AA105" s="264"/>
    </row>
    <row r="106" spans="3:40" s="3" customFormat="1">
      <c r="C106" s="220"/>
      <c r="D106" s="221"/>
      <c r="E106" s="221"/>
      <c r="F106" s="227"/>
      <c r="G106" s="228"/>
      <c r="H106" s="228"/>
      <c r="I106" s="228"/>
      <c r="J106" s="228"/>
      <c r="K106" s="228"/>
      <c r="L106" s="228"/>
      <c r="M106" s="228"/>
      <c r="N106" s="229"/>
      <c r="P106" s="271"/>
      <c r="Q106" s="272"/>
      <c r="R106" s="273"/>
      <c r="S106" s="262"/>
      <c r="T106" s="263"/>
      <c r="U106" s="263"/>
      <c r="V106" s="263"/>
      <c r="W106" s="263"/>
      <c r="X106" s="263"/>
      <c r="Y106" s="263"/>
      <c r="Z106" s="263"/>
      <c r="AA106" s="264"/>
    </row>
    <row r="107" spans="3:40" s="3" customFormat="1">
      <c r="C107" s="220"/>
      <c r="D107" s="221"/>
      <c r="E107" s="221"/>
      <c r="F107" s="227"/>
      <c r="G107" s="228"/>
      <c r="H107" s="228"/>
      <c r="I107" s="228"/>
      <c r="J107" s="228"/>
      <c r="K107" s="228"/>
      <c r="L107" s="228"/>
      <c r="M107" s="228"/>
      <c r="N107" s="229"/>
      <c r="P107" s="271"/>
      <c r="Q107" s="272"/>
      <c r="R107" s="273"/>
      <c r="S107" s="262"/>
      <c r="T107" s="263"/>
      <c r="U107" s="263"/>
      <c r="V107" s="263"/>
      <c r="W107" s="263"/>
      <c r="X107" s="263"/>
      <c r="Y107" s="263"/>
      <c r="Z107" s="263"/>
      <c r="AA107" s="264"/>
    </row>
    <row r="108" spans="3:40" s="3" customFormat="1">
      <c r="C108" s="220"/>
      <c r="D108" s="221"/>
      <c r="E108" s="221"/>
      <c r="F108" s="227"/>
      <c r="G108" s="228"/>
      <c r="H108" s="228"/>
      <c r="I108" s="228"/>
      <c r="J108" s="228"/>
      <c r="K108" s="228"/>
      <c r="L108" s="228"/>
      <c r="M108" s="228"/>
      <c r="N108" s="229"/>
      <c r="P108" s="271"/>
      <c r="Q108" s="272"/>
      <c r="R108" s="273"/>
      <c r="S108" s="262"/>
      <c r="T108" s="263"/>
      <c r="U108" s="263"/>
      <c r="V108" s="263"/>
      <c r="W108" s="263"/>
      <c r="X108" s="263"/>
      <c r="Y108" s="263"/>
      <c r="Z108" s="263"/>
      <c r="AA108" s="264"/>
    </row>
    <row r="109" spans="3:40" s="3" customFormat="1">
      <c r="C109" s="220"/>
      <c r="D109" s="221"/>
      <c r="E109" s="221"/>
      <c r="F109" s="227"/>
      <c r="G109" s="228"/>
      <c r="H109" s="228"/>
      <c r="I109" s="228"/>
      <c r="J109" s="228"/>
      <c r="K109" s="228"/>
      <c r="L109" s="228"/>
      <c r="M109" s="228"/>
      <c r="N109" s="229"/>
      <c r="P109" s="271"/>
      <c r="Q109" s="272"/>
      <c r="R109" s="273"/>
      <c r="S109" s="262"/>
      <c r="T109" s="263"/>
      <c r="U109" s="263"/>
      <c r="V109" s="263"/>
      <c r="W109" s="263"/>
      <c r="X109" s="263"/>
      <c r="Y109" s="263"/>
      <c r="Z109" s="263"/>
      <c r="AA109" s="264"/>
    </row>
    <row r="110" spans="3:40" s="3" customFormat="1">
      <c r="C110" s="220"/>
      <c r="D110" s="221"/>
      <c r="E110" s="221"/>
      <c r="F110" s="227"/>
      <c r="G110" s="228"/>
      <c r="H110" s="228"/>
      <c r="I110" s="228"/>
      <c r="J110" s="228"/>
      <c r="K110" s="228"/>
      <c r="L110" s="228"/>
      <c r="M110" s="228"/>
      <c r="N110" s="229"/>
      <c r="P110" s="271"/>
      <c r="Q110" s="272"/>
      <c r="R110" s="273"/>
      <c r="S110" s="262"/>
      <c r="T110" s="263"/>
      <c r="U110" s="263"/>
      <c r="V110" s="263"/>
      <c r="W110" s="263"/>
      <c r="X110" s="263"/>
      <c r="Y110" s="263"/>
      <c r="Z110" s="263"/>
      <c r="AA110" s="264"/>
    </row>
    <row r="111" spans="3:40" s="3" customFormat="1" ht="17" thickBot="1">
      <c r="C111" s="222"/>
      <c r="D111" s="223"/>
      <c r="E111" s="223"/>
      <c r="F111" s="230"/>
      <c r="G111" s="231"/>
      <c r="H111" s="231"/>
      <c r="I111" s="231"/>
      <c r="J111" s="231"/>
      <c r="K111" s="231"/>
      <c r="L111" s="231"/>
      <c r="M111" s="231"/>
      <c r="N111" s="232"/>
      <c r="P111" s="274"/>
      <c r="Q111" s="275"/>
      <c r="R111" s="276"/>
      <c r="S111" s="265"/>
      <c r="T111" s="266"/>
      <c r="U111" s="266"/>
      <c r="V111" s="266"/>
      <c r="W111" s="266"/>
      <c r="X111" s="266"/>
      <c r="Y111" s="266"/>
      <c r="Z111" s="266"/>
      <c r="AA111" s="267"/>
    </row>
    <row r="112" spans="3:40" s="3" customFormat="1" ht="17" thickTop="1"/>
    <row r="113" spans="2:40" s="3" customFormat="1"/>
    <row r="114" spans="2:40" s="3" customFormat="1"/>
    <row r="115" spans="2:40" s="3" customFormat="1"/>
    <row r="116" spans="2:40" s="3" customFormat="1"/>
    <row r="117" spans="2:40" s="3" customFormat="1"/>
    <row r="118" spans="2:40" s="3" customFormat="1"/>
    <row r="119" spans="2:40" s="3" customFormat="1" ht="17" thickBot="1"/>
    <row r="120" spans="2:40" s="3" customFormat="1" ht="17" thickTop="1">
      <c r="B120" s="218" t="s">
        <v>50</v>
      </c>
      <c r="C120" s="242"/>
      <c r="D120" s="243"/>
      <c r="E120" s="233" t="str">
        <f>'Goal Builder'!E62</f>
        <v>Kittens aren't eating enough!</v>
      </c>
      <c r="F120" s="234"/>
      <c r="G120" s="234"/>
      <c r="H120" s="234"/>
      <c r="I120" s="234"/>
      <c r="J120" s="234"/>
      <c r="K120" s="234"/>
      <c r="L120" s="234"/>
      <c r="M120" s="234"/>
      <c r="N120" s="235"/>
    </row>
    <row r="121" spans="2:40">
      <c r="B121" s="244"/>
      <c r="C121" s="245"/>
      <c r="D121" s="246"/>
      <c r="E121" s="236"/>
      <c r="F121" s="237"/>
      <c r="G121" s="237"/>
      <c r="H121" s="237"/>
      <c r="I121" s="237"/>
      <c r="J121" s="237"/>
      <c r="K121" s="237"/>
      <c r="L121" s="237"/>
      <c r="M121" s="237"/>
      <c r="N121" s="238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2:40" ht="17" thickBot="1">
      <c r="B122" s="247"/>
      <c r="C122" s="248"/>
      <c r="D122" s="249"/>
      <c r="E122" s="239"/>
      <c r="F122" s="240"/>
      <c r="G122" s="240"/>
      <c r="H122" s="240"/>
      <c r="I122" s="240"/>
      <c r="J122" s="240"/>
      <c r="K122" s="240"/>
      <c r="L122" s="240"/>
      <c r="M122" s="240"/>
      <c r="N122" s="241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2:40" s="3" customFormat="1" ht="18" thickTop="1" thickBot="1">
      <c r="B123" s="48"/>
      <c r="C123" s="48"/>
      <c r="D123" s="48"/>
      <c r="E123" s="16"/>
      <c r="F123" s="16"/>
      <c r="G123" s="16"/>
      <c r="H123" s="16"/>
      <c r="I123" s="16"/>
      <c r="J123" s="16"/>
      <c r="K123" s="16"/>
      <c r="L123" s="16"/>
      <c r="M123" s="16"/>
      <c r="N123" s="16"/>
    </row>
    <row r="124" spans="2:40" s="3" customFormat="1" ht="17" thickTop="1">
      <c r="B124" s="48"/>
      <c r="C124" s="218" t="s">
        <v>52</v>
      </c>
      <c r="D124" s="242"/>
      <c r="E124" s="243"/>
      <c r="F124" s="233" t="str">
        <f>'Goal Builder'!E70</f>
        <v>Go from 0 to 42 kittens fed by 10-31-2018</v>
      </c>
      <c r="G124" s="234"/>
      <c r="H124" s="234"/>
      <c r="I124" s="234"/>
      <c r="J124" s="234"/>
      <c r="K124" s="234"/>
      <c r="L124" s="234"/>
      <c r="M124" s="234"/>
      <c r="N124" s="235"/>
    </row>
    <row r="125" spans="2:40" s="3" customFormat="1">
      <c r="B125" s="48"/>
      <c r="C125" s="244"/>
      <c r="D125" s="245"/>
      <c r="E125" s="246"/>
      <c r="F125" s="236"/>
      <c r="G125" s="237"/>
      <c r="H125" s="237"/>
      <c r="I125" s="237"/>
      <c r="J125" s="237"/>
      <c r="K125" s="237"/>
      <c r="L125" s="237"/>
      <c r="M125" s="237"/>
      <c r="N125" s="238"/>
    </row>
    <row r="126" spans="2:40" s="3" customFormat="1" ht="17" thickBot="1">
      <c r="B126" s="48"/>
      <c r="C126" s="247"/>
      <c r="D126" s="248"/>
      <c r="E126" s="249"/>
      <c r="F126" s="239"/>
      <c r="G126" s="240"/>
      <c r="H126" s="240"/>
      <c r="I126" s="240"/>
      <c r="J126" s="240"/>
      <c r="K126" s="240"/>
      <c r="L126" s="240"/>
      <c r="M126" s="240"/>
      <c r="N126" s="241"/>
    </row>
    <row r="127" spans="2:40" s="3" customFormat="1" ht="17" thickTop="1">
      <c r="B127" s="48"/>
      <c r="C127" s="48"/>
      <c r="D127" s="48"/>
      <c r="E127" s="16"/>
      <c r="F127" s="16"/>
      <c r="G127" s="16"/>
      <c r="H127" s="16"/>
      <c r="I127" s="16"/>
      <c r="J127" s="16"/>
      <c r="K127" s="16"/>
      <c r="L127" s="16"/>
      <c r="M127" s="16"/>
      <c r="N127" s="16"/>
    </row>
    <row r="128" spans="2:40" ht="17" thickBot="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2:40" ht="17" thickTop="1">
      <c r="B129" s="3"/>
      <c r="C129" s="48"/>
      <c r="D129" s="48"/>
      <c r="E129" s="16"/>
      <c r="F129" s="16"/>
      <c r="G129" s="218" t="s">
        <v>204</v>
      </c>
      <c r="H129" s="242"/>
      <c r="I129" s="243"/>
      <c r="J129" s="16"/>
      <c r="K129" s="16"/>
      <c r="L129" s="16"/>
      <c r="M129" s="16"/>
      <c r="U129" s="218" t="s">
        <v>206</v>
      </c>
      <c r="V129" s="242"/>
      <c r="W129" s="243"/>
      <c r="AF129" s="3"/>
      <c r="AG129" s="218" t="s">
        <v>205</v>
      </c>
      <c r="AH129" s="242"/>
      <c r="AI129" s="243"/>
      <c r="AJ129" s="3"/>
      <c r="AK129" s="3"/>
      <c r="AL129" s="3"/>
      <c r="AM129" s="3"/>
      <c r="AN129" s="3"/>
    </row>
    <row r="130" spans="2:40">
      <c r="B130" s="3"/>
      <c r="C130" s="3"/>
      <c r="D130" s="3"/>
      <c r="E130" s="3"/>
      <c r="F130" s="3"/>
      <c r="G130" s="244"/>
      <c r="H130" s="245"/>
      <c r="I130" s="246"/>
      <c r="J130" s="3"/>
      <c r="K130" s="3"/>
      <c r="L130" s="3"/>
      <c r="M130" s="3"/>
      <c r="U130" s="244"/>
      <c r="V130" s="245"/>
      <c r="W130" s="246"/>
      <c r="AF130" s="3"/>
      <c r="AG130" s="244"/>
      <c r="AH130" s="245"/>
      <c r="AI130" s="246"/>
      <c r="AJ130" s="3"/>
      <c r="AK130" s="3"/>
      <c r="AL130" s="3"/>
      <c r="AM130" s="3"/>
      <c r="AN130" s="3"/>
    </row>
    <row r="131" spans="2:40" ht="17" thickBot="1">
      <c r="B131" s="3"/>
      <c r="C131" s="3"/>
      <c r="D131" s="3"/>
      <c r="E131" s="3"/>
      <c r="F131" s="3"/>
      <c r="G131" s="247"/>
      <c r="H131" s="248"/>
      <c r="I131" s="249"/>
      <c r="J131" s="3"/>
      <c r="K131" s="3"/>
      <c r="L131" s="3"/>
      <c r="M131" s="3"/>
      <c r="U131" s="247"/>
      <c r="V131" s="248"/>
      <c r="W131" s="249"/>
      <c r="AF131" s="3"/>
      <c r="AG131" s="247"/>
      <c r="AH131" s="248"/>
      <c r="AI131" s="249"/>
      <c r="AJ131" s="3"/>
      <c r="AK131" s="3"/>
      <c r="AL131" s="3"/>
      <c r="AM131" s="3"/>
      <c r="AN131" s="3"/>
    </row>
    <row r="132" spans="2:40" ht="17" thickTop="1">
      <c r="B132" s="3"/>
      <c r="C132" s="218" t="s">
        <v>13</v>
      </c>
      <c r="D132" s="219"/>
      <c r="E132" s="219"/>
      <c r="F132" s="250" t="s">
        <v>226</v>
      </c>
      <c r="G132" s="251"/>
      <c r="H132" s="251"/>
      <c r="I132" s="251"/>
      <c r="J132" s="251"/>
      <c r="K132" s="251"/>
      <c r="L132" s="251"/>
      <c r="M132" s="251"/>
      <c r="N132" s="252"/>
      <c r="P132" s="218" t="s">
        <v>13</v>
      </c>
      <c r="Q132" s="219"/>
      <c r="R132" s="219"/>
      <c r="S132" s="250" t="s">
        <v>229</v>
      </c>
      <c r="T132" s="251"/>
      <c r="U132" s="251"/>
      <c r="V132" s="251"/>
      <c r="W132" s="251"/>
      <c r="X132" s="251"/>
      <c r="Y132" s="251"/>
      <c r="Z132" s="251"/>
      <c r="AA132" s="252"/>
      <c r="AC132" s="218" t="s">
        <v>13</v>
      </c>
      <c r="AD132" s="219"/>
      <c r="AE132" s="219"/>
      <c r="AF132" s="250" t="s">
        <v>233</v>
      </c>
      <c r="AG132" s="251"/>
      <c r="AH132" s="251"/>
      <c r="AI132" s="251"/>
      <c r="AJ132" s="251"/>
      <c r="AK132" s="251"/>
      <c r="AL132" s="251"/>
      <c r="AM132" s="251"/>
      <c r="AN132" s="252"/>
    </row>
    <row r="133" spans="2:40">
      <c r="B133" s="3"/>
      <c r="C133" s="220"/>
      <c r="D133" s="221"/>
      <c r="E133" s="221"/>
      <c r="F133" s="253"/>
      <c r="G133" s="254"/>
      <c r="H133" s="254"/>
      <c r="I133" s="254"/>
      <c r="J133" s="254"/>
      <c r="K133" s="254"/>
      <c r="L133" s="254"/>
      <c r="M133" s="254"/>
      <c r="N133" s="255"/>
      <c r="P133" s="220"/>
      <c r="Q133" s="221"/>
      <c r="R133" s="221"/>
      <c r="S133" s="253"/>
      <c r="T133" s="254"/>
      <c r="U133" s="254"/>
      <c r="V133" s="254"/>
      <c r="W133" s="254"/>
      <c r="X133" s="254"/>
      <c r="Y133" s="254"/>
      <c r="Z133" s="254"/>
      <c r="AA133" s="255"/>
      <c r="AC133" s="220"/>
      <c r="AD133" s="221"/>
      <c r="AE133" s="221"/>
      <c r="AF133" s="253"/>
      <c r="AG133" s="254"/>
      <c r="AH133" s="254"/>
      <c r="AI133" s="254"/>
      <c r="AJ133" s="254"/>
      <c r="AK133" s="254"/>
      <c r="AL133" s="254"/>
      <c r="AM133" s="254"/>
      <c r="AN133" s="255"/>
    </row>
    <row r="134" spans="2:40">
      <c r="B134" s="3"/>
      <c r="C134" s="220"/>
      <c r="D134" s="221"/>
      <c r="E134" s="221"/>
      <c r="F134" s="253"/>
      <c r="G134" s="254"/>
      <c r="H134" s="254"/>
      <c r="I134" s="254"/>
      <c r="J134" s="254"/>
      <c r="K134" s="254"/>
      <c r="L134" s="254"/>
      <c r="M134" s="254"/>
      <c r="N134" s="255"/>
      <c r="P134" s="220"/>
      <c r="Q134" s="221"/>
      <c r="R134" s="221"/>
      <c r="S134" s="253"/>
      <c r="T134" s="254"/>
      <c r="U134" s="254"/>
      <c r="V134" s="254"/>
      <c r="W134" s="254"/>
      <c r="X134" s="254"/>
      <c r="Y134" s="254"/>
      <c r="Z134" s="254"/>
      <c r="AA134" s="255"/>
      <c r="AC134" s="220"/>
      <c r="AD134" s="221"/>
      <c r="AE134" s="221"/>
      <c r="AF134" s="253"/>
      <c r="AG134" s="254"/>
      <c r="AH134" s="254"/>
      <c r="AI134" s="254"/>
      <c r="AJ134" s="254"/>
      <c r="AK134" s="254"/>
      <c r="AL134" s="254"/>
      <c r="AM134" s="254"/>
      <c r="AN134" s="255"/>
    </row>
    <row r="135" spans="2:40">
      <c r="B135" s="3"/>
      <c r="C135" s="220"/>
      <c r="D135" s="221"/>
      <c r="E135" s="221"/>
      <c r="F135" s="253"/>
      <c r="G135" s="254"/>
      <c r="H135" s="254"/>
      <c r="I135" s="254"/>
      <c r="J135" s="254"/>
      <c r="K135" s="254"/>
      <c r="L135" s="254"/>
      <c r="M135" s="254"/>
      <c r="N135" s="255"/>
      <c r="P135" s="220"/>
      <c r="Q135" s="221"/>
      <c r="R135" s="221"/>
      <c r="S135" s="253"/>
      <c r="T135" s="254"/>
      <c r="U135" s="254"/>
      <c r="V135" s="254"/>
      <c r="W135" s="254"/>
      <c r="X135" s="254"/>
      <c r="Y135" s="254"/>
      <c r="Z135" s="254"/>
      <c r="AA135" s="255"/>
      <c r="AC135" s="220"/>
      <c r="AD135" s="221"/>
      <c r="AE135" s="221"/>
      <c r="AF135" s="253"/>
      <c r="AG135" s="254"/>
      <c r="AH135" s="254"/>
      <c r="AI135" s="254"/>
      <c r="AJ135" s="254"/>
      <c r="AK135" s="254"/>
      <c r="AL135" s="254"/>
      <c r="AM135" s="254"/>
      <c r="AN135" s="255"/>
    </row>
    <row r="136" spans="2:40">
      <c r="B136" s="3"/>
      <c r="C136" s="220"/>
      <c r="D136" s="221"/>
      <c r="E136" s="221"/>
      <c r="F136" s="253"/>
      <c r="G136" s="254"/>
      <c r="H136" s="254"/>
      <c r="I136" s="254"/>
      <c r="J136" s="254"/>
      <c r="K136" s="254"/>
      <c r="L136" s="254"/>
      <c r="M136" s="254"/>
      <c r="N136" s="255"/>
      <c r="P136" s="220"/>
      <c r="Q136" s="221"/>
      <c r="R136" s="221"/>
      <c r="S136" s="253"/>
      <c r="T136" s="254"/>
      <c r="U136" s="254"/>
      <c r="V136" s="254"/>
      <c r="W136" s="254"/>
      <c r="X136" s="254"/>
      <c r="Y136" s="254"/>
      <c r="Z136" s="254"/>
      <c r="AA136" s="255"/>
      <c r="AC136" s="220"/>
      <c r="AD136" s="221"/>
      <c r="AE136" s="221"/>
      <c r="AF136" s="253"/>
      <c r="AG136" s="254"/>
      <c r="AH136" s="254"/>
      <c r="AI136" s="254"/>
      <c r="AJ136" s="254"/>
      <c r="AK136" s="254"/>
      <c r="AL136" s="254"/>
      <c r="AM136" s="254"/>
      <c r="AN136" s="255"/>
    </row>
    <row r="137" spans="2:40">
      <c r="B137" s="3"/>
      <c r="C137" s="220"/>
      <c r="D137" s="221"/>
      <c r="E137" s="221"/>
      <c r="F137" s="253"/>
      <c r="G137" s="254"/>
      <c r="H137" s="254"/>
      <c r="I137" s="254"/>
      <c r="J137" s="254"/>
      <c r="K137" s="254"/>
      <c r="L137" s="254"/>
      <c r="M137" s="254"/>
      <c r="N137" s="255"/>
      <c r="P137" s="220"/>
      <c r="Q137" s="221"/>
      <c r="R137" s="221"/>
      <c r="S137" s="253"/>
      <c r="T137" s="254"/>
      <c r="U137" s="254"/>
      <c r="V137" s="254"/>
      <c r="W137" s="254"/>
      <c r="X137" s="254"/>
      <c r="Y137" s="254"/>
      <c r="Z137" s="254"/>
      <c r="AA137" s="255"/>
      <c r="AC137" s="220"/>
      <c r="AD137" s="221"/>
      <c r="AE137" s="221"/>
      <c r="AF137" s="253"/>
      <c r="AG137" s="254"/>
      <c r="AH137" s="254"/>
      <c r="AI137" s="254"/>
      <c r="AJ137" s="254"/>
      <c r="AK137" s="254"/>
      <c r="AL137" s="254"/>
      <c r="AM137" s="254"/>
      <c r="AN137" s="255"/>
    </row>
    <row r="138" spans="2:40">
      <c r="B138" s="3"/>
      <c r="C138" s="220"/>
      <c r="D138" s="221"/>
      <c r="E138" s="221"/>
      <c r="F138" s="253"/>
      <c r="G138" s="254"/>
      <c r="H138" s="254"/>
      <c r="I138" s="254"/>
      <c r="J138" s="254"/>
      <c r="K138" s="254"/>
      <c r="L138" s="254"/>
      <c r="M138" s="254"/>
      <c r="N138" s="255"/>
      <c r="P138" s="220"/>
      <c r="Q138" s="221"/>
      <c r="R138" s="221"/>
      <c r="S138" s="253"/>
      <c r="T138" s="254"/>
      <c r="U138" s="254"/>
      <c r="V138" s="254"/>
      <c r="W138" s="254"/>
      <c r="X138" s="254"/>
      <c r="Y138" s="254"/>
      <c r="Z138" s="254"/>
      <c r="AA138" s="255"/>
      <c r="AC138" s="220"/>
      <c r="AD138" s="221"/>
      <c r="AE138" s="221"/>
      <c r="AF138" s="253"/>
      <c r="AG138" s="254"/>
      <c r="AH138" s="254"/>
      <c r="AI138" s="254"/>
      <c r="AJ138" s="254"/>
      <c r="AK138" s="254"/>
      <c r="AL138" s="254"/>
      <c r="AM138" s="254"/>
      <c r="AN138" s="255"/>
    </row>
    <row r="139" spans="2:40" ht="17" thickBot="1">
      <c r="B139" s="3"/>
      <c r="C139" s="222"/>
      <c r="D139" s="223"/>
      <c r="E139" s="223"/>
      <c r="F139" s="256"/>
      <c r="G139" s="257"/>
      <c r="H139" s="257"/>
      <c r="I139" s="257"/>
      <c r="J139" s="257"/>
      <c r="K139" s="257"/>
      <c r="L139" s="257"/>
      <c r="M139" s="257"/>
      <c r="N139" s="258"/>
      <c r="P139" s="222"/>
      <c r="Q139" s="223"/>
      <c r="R139" s="223"/>
      <c r="S139" s="256"/>
      <c r="T139" s="257"/>
      <c r="U139" s="257"/>
      <c r="V139" s="257"/>
      <c r="W139" s="257"/>
      <c r="X139" s="257"/>
      <c r="Y139" s="257"/>
      <c r="Z139" s="257"/>
      <c r="AA139" s="258"/>
      <c r="AC139" s="222"/>
      <c r="AD139" s="223"/>
      <c r="AE139" s="223"/>
      <c r="AF139" s="256"/>
      <c r="AG139" s="257"/>
      <c r="AH139" s="257"/>
      <c r="AI139" s="257"/>
      <c r="AJ139" s="257"/>
      <c r="AK139" s="257"/>
      <c r="AL139" s="257"/>
      <c r="AM139" s="257"/>
      <c r="AN139" s="258"/>
    </row>
    <row r="140" spans="2:40" ht="18" thickTop="1" thickBot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2:40" ht="17" thickTop="1">
      <c r="B141" s="3"/>
      <c r="C141" s="218" t="s">
        <v>14</v>
      </c>
      <c r="D141" s="219"/>
      <c r="E141" s="219"/>
      <c r="F141" s="224" t="s">
        <v>227</v>
      </c>
      <c r="G141" s="225"/>
      <c r="H141" s="225"/>
      <c r="I141" s="225"/>
      <c r="J141" s="225"/>
      <c r="K141" s="225"/>
      <c r="L141" s="225"/>
      <c r="M141" s="225"/>
      <c r="N141" s="226"/>
      <c r="P141" s="218" t="s">
        <v>14</v>
      </c>
      <c r="Q141" s="219"/>
      <c r="R141" s="219"/>
      <c r="S141" s="224" t="s">
        <v>230</v>
      </c>
      <c r="T141" s="225"/>
      <c r="U141" s="225"/>
      <c r="V141" s="225"/>
      <c r="W141" s="225"/>
      <c r="X141" s="225"/>
      <c r="Y141" s="225"/>
      <c r="Z141" s="225"/>
      <c r="AA141" s="226"/>
      <c r="AC141" s="218" t="s">
        <v>14</v>
      </c>
      <c r="AD141" s="219"/>
      <c r="AE141" s="219"/>
      <c r="AF141" s="224" t="s">
        <v>234</v>
      </c>
      <c r="AG141" s="225"/>
      <c r="AH141" s="225"/>
      <c r="AI141" s="225"/>
      <c r="AJ141" s="225"/>
      <c r="AK141" s="225"/>
      <c r="AL141" s="225"/>
      <c r="AM141" s="225"/>
      <c r="AN141" s="226"/>
    </row>
    <row r="142" spans="2:40">
      <c r="B142" s="3"/>
      <c r="C142" s="220"/>
      <c r="D142" s="221"/>
      <c r="E142" s="221"/>
      <c r="F142" s="227"/>
      <c r="G142" s="228"/>
      <c r="H142" s="228"/>
      <c r="I142" s="228"/>
      <c r="J142" s="228"/>
      <c r="K142" s="228"/>
      <c r="L142" s="228"/>
      <c r="M142" s="228"/>
      <c r="N142" s="229"/>
      <c r="P142" s="220"/>
      <c r="Q142" s="221"/>
      <c r="R142" s="221"/>
      <c r="S142" s="227"/>
      <c r="T142" s="228"/>
      <c r="U142" s="228"/>
      <c r="V142" s="228"/>
      <c r="W142" s="228"/>
      <c r="X142" s="228"/>
      <c r="Y142" s="228"/>
      <c r="Z142" s="228"/>
      <c r="AA142" s="229"/>
      <c r="AC142" s="220"/>
      <c r="AD142" s="221"/>
      <c r="AE142" s="221"/>
      <c r="AF142" s="227"/>
      <c r="AG142" s="228"/>
      <c r="AH142" s="228"/>
      <c r="AI142" s="228"/>
      <c r="AJ142" s="228"/>
      <c r="AK142" s="228"/>
      <c r="AL142" s="228"/>
      <c r="AM142" s="228"/>
      <c r="AN142" s="229"/>
    </row>
    <row r="143" spans="2:40">
      <c r="B143" s="3"/>
      <c r="C143" s="220"/>
      <c r="D143" s="221"/>
      <c r="E143" s="221"/>
      <c r="F143" s="227"/>
      <c r="G143" s="228"/>
      <c r="H143" s="228"/>
      <c r="I143" s="228"/>
      <c r="J143" s="228"/>
      <c r="K143" s="228"/>
      <c r="L143" s="228"/>
      <c r="M143" s="228"/>
      <c r="N143" s="229"/>
      <c r="P143" s="220"/>
      <c r="Q143" s="221"/>
      <c r="R143" s="221"/>
      <c r="S143" s="227"/>
      <c r="T143" s="228"/>
      <c r="U143" s="228"/>
      <c r="V143" s="228"/>
      <c r="W143" s="228"/>
      <c r="X143" s="228"/>
      <c r="Y143" s="228"/>
      <c r="Z143" s="228"/>
      <c r="AA143" s="229"/>
      <c r="AC143" s="220"/>
      <c r="AD143" s="221"/>
      <c r="AE143" s="221"/>
      <c r="AF143" s="227"/>
      <c r="AG143" s="228"/>
      <c r="AH143" s="228"/>
      <c r="AI143" s="228"/>
      <c r="AJ143" s="228"/>
      <c r="AK143" s="228"/>
      <c r="AL143" s="228"/>
      <c r="AM143" s="228"/>
      <c r="AN143" s="229"/>
    </row>
    <row r="144" spans="2:40">
      <c r="B144" s="3"/>
      <c r="C144" s="220"/>
      <c r="D144" s="221"/>
      <c r="E144" s="221"/>
      <c r="F144" s="227"/>
      <c r="G144" s="228"/>
      <c r="H144" s="228"/>
      <c r="I144" s="228"/>
      <c r="J144" s="228"/>
      <c r="K144" s="228"/>
      <c r="L144" s="228"/>
      <c r="M144" s="228"/>
      <c r="N144" s="229"/>
      <c r="P144" s="220"/>
      <c r="Q144" s="221"/>
      <c r="R144" s="221"/>
      <c r="S144" s="227"/>
      <c r="T144" s="228"/>
      <c r="U144" s="228"/>
      <c r="V144" s="228"/>
      <c r="W144" s="228"/>
      <c r="X144" s="228"/>
      <c r="Y144" s="228"/>
      <c r="Z144" s="228"/>
      <c r="AA144" s="229"/>
      <c r="AC144" s="220"/>
      <c r="AD144" s="221"/>
      <c r="AE144" s="221"/>
      <c r="AF144" s="227"/>
      <c r="AG144" s="228"/>
      <c r="AH144" s="228"/>
      <c r="AI144" s="228"/>
      <c r="AJ144" s="228"/>
      <c r="AK144" s="228"/>
      <c r="AL144" s="228"/>
      <c r="AM144" s="228"/>
      <c r="AN144" s="229"/>
    </row>
    <row r="145" spans="2:40">
      <c r="B145" s="3"/>
      <c r="C145" s="220"/>
      <c r="D145" s="221"/>
      <c r="E145" s="221"/>
      <c r="F145" s="227"/>
      <c r="G145" s="228"/>
      <c r="H145" s="228"/>
      <c r="I145" s="228"/>
      <c r="J145" s="228"/>
      <c r="K145" s="228"/>
      <c r="L145" s="228"/>
      <c r="M145" s="228"/>
      <c r="N145" s="229"/>
      <c r="P145" s="220"/>
      <c r="Q145" s="221"/>
      <c r="R145" s="221"/>
      <c r="S145" s="227"/>
      <c r="T145" s="228"/>
      <c r="U145" s="228"/>
      <c r="V145" s="228"/>
      <c r="W145" s="228"/>
      <c r="X145" s="228"/>
      <c r="Y145" s="228"/>
      <c r="Z145" s="228"/>
      <c r="AA145" s="229"/>
      <c r="AC145" s="220"/>
      <c r="AD145" s="221"/>
      <c r="AE145" s="221"/>
      <c r="AF145" s="227"/>
      <c r="AG145" s="228"/>
      <c r="AH145" s="228"/>
      <c r="AI145" s="228"/>
      <c r="AJ145" s="228"/>
      <c r="AK145" s="228"/>
      <c r="AL145" s="228"/>
      <c r="AM145" s="228"/>
      <c r="AN145" s="229"/>
    </row>
    <row r="146" spans="2:40">
      <c r="B146" s="3"/>
      <c r="C146" s="220"/>
      <c r="D146" s="221"/>
      <c r="E146" s="221"/>
      <c r="F146" s="227"/>
      <c r="G146" s="228"/>
      <c r="H146" s="228"/>
      <c r="I146" s="228"/>
      <c r="J146" s="228"/>
      <c r="K146" s="228"/>
      <c r="L146" s="228"/>
      <c r="M146" s="228"/>
      <c r="N146" s="229"/>
      <c r="P146" s="220"/>
      <c r="Q146" s="221"/>
      <c r="R146" s="221"/>
      <c r="S146" s="227"/>
      <c r="T146" s="228"/>
      <c r="U146" s="228"/>
      <c r="V146" s="228"/>
      <c r="W146" s="228"/>
      <c r="X146" s="228"/>
      <c r="Y146" s="228"/>
      <c r="Z146" s="228"/>
      <c r="AA146" s="229"/>
      <c r="AC146" s="220"/>
      <c r="AD146" s="221"/>
      <c r="AE146" s="221"/>
      <c r="AF146" s="227"/>
      <c r="AG146" s="228"/>
      <c r="AH146" s="228"/>
      <c r="AI146" s="228"/>
      <c r="AJ146" s="228"/>
      <c r="AK146" s="228"/>
      <c r="AL146" s="228"/>
      <c r="AM146" s="228"/>
      <c r="AN146" s="229"/>
    </row>
    <row r="147" spans="2:40">
      <c r="B147" s="3"/>
      <c r="C147" s="220"/>
      <c r="D147" s="221"/>
      <c r="E147" s="221"/>
      <c r="F147" s="227"/>
      <c r="G147" s="228"/>
      <c r="H147" s="228"/>
      <c r="I147" s="228"/>
      <c r="J147" s="228"/>
      <c r="K147" s="228"/>
      <c r="L147" s="228"/>
      <c r="M147" s="228"/>
      <c r="N147" s="229"/>
      <c r="P147" s="220"/>
      <c r="Q147" s="221"/>
      <c r="R147" s="221"/>
      <c r="S147" s="227"/>
      <c r="T147" s="228"/>
      <c r="U147" s="228"/>
      <c r="V147" s="228"/>
      <c r="W147" s="228"/>
      <c r="X147" s="228"/>
      <c r="Y147" s="228"/>
      <c r="Z147" s="228"/>
      <c r="AA147" s="229"/>
      <c r="AC147" s="220"/>
      <c r="AD147" s="221"/>
      <c r="AE147" s="221"/>
      <c r="AF147" s="227"/>
      <c r="AG147" s="228"/>
      <c r="AH147" s="228"/>
      <c r="AI147" s="228"/>
      <c r="AJ147" s="228"/>
      <c r="AK147" s="228"/>
      <c r="AL147" s="228"/>
      <c r="AM147" s="228"/>
      <c r="AN147" s="229"/>
    </row>
    <row r="148" spans="2:40" ht="17" thickBot="1">
      <c r="B148" s="3"/>
      <c r="C148" s="222"/>
      <c r="D148" s="223"/>
      <c r="E148" s="223"/>
      <c r="F148" s="230"/>
      <c r="G148" s="231"/>
      <c r="H148" s="231"/>
      <c r="I148" s="231"/>
      <c r="J148" s="231"/>
      <c r="K148" s="231"/>
      <c r="L148" s="231"/>
      <c r="M148" s="231"/>
      <c r="N148" s="232"/>
      <c r="P148" s="222"/>
      <c r="Q148" s="223"/>
      <c r="R148" s="223"/>
      <c r="S148" s="230"/>
      <c r="T148" s="231"/>
      <c r="U148" s="231"/>
      <c r="V148" s="231"/>
      <c r="W148" s="231"/>
      <c r="X148" s="231"/>
      <c r="Y148" s="231"/>
      <c r="Z148" s="231"/>
      <c r="AA148" s="232"/>
      <c r="AC148" s="222"/>
      <c r="AD148" s="223"/>
      <c r="AE148" s="223"/>
      <c r="AF148" s="230"/>
      <c r="AG148" s="231"/>
      <c r="AH148" s="231"/>
      <c r="AI148" s="231"/>
      <c r="AJ148" s="231"/>
      <c r="AK148" s="231"/>
      <c r="AL148" s="231"/>
      <c r="AM148" s="231"/>
      <c r="AN148" s="232"/>
    </row>
    <row r="149" spans="2:40" ht="23" thickTop="1" thickBot="1">
      <c r="B149" s="3"/>
      <c r="C149" s="49"/>
      <c r="D149" s="49"/>
      <c r="E149" s="49"/>
      <c r="F149" s="50"/>
      <c r="G149" s="50"/>
      <c r="H149" s="50"/>
      <c r="I149" s="50"/>
      <c r="J149" s="50"/>
      <c r="K149" s="50"/>
      <c r="L149" s="50"/>
      <c r="M149" s="50"/>
      <c r="N149" s="50"/>
      <c r="P149" s="49"/>
      <c r="Q149" s="49"/>
      <c r="R149" s="49"/>
      <c r="S149" s="50"/>
      <c r="T149" s="50"/>
      <c r="U149" s="50"/>
      <c r="V149" s="50"/>
      <c r="W149" s="50"/>
      <c r="X149" s="50"/>
      <c r="Y149" s="50"/>
      <c r="Z149" s="50"/>
      <c r="AA149" s="50"/>
      <c r="AC149" s="49"/>
      <c r="AD149" s="49"/>
      <c r="AE149" s="49"/>
      <c r="AF149" s="50"/>
      <c r="AG149" s="50"/>
      <c r="AH149" s="50"/>
      <c r="AI149" s="50"/>
      <c r="AJ149" s="50"/>
      <c r="AK149" s="50"/>
      <c r="AL149" s="50"/>
      <c r="AM149" s="50"/>
      <c r="AN149" s="50"/>
    </row>
    <row r="150" spans="2:40" ht="17" thickTop="1">
      <c r="B150" s="3"/>
      <c r="C150" s="218" t="s">
        <v>199</v>
      </c>
      <c r="D150" s="219"/>
      <c r="E150" s="219"/>
      <c r="F150" s="224" t="s">
        <v>228</v>
      </c>
      <c r="G150" s="225"/>
      <c r="H150" s="225"/>
      <c r="I150" s="225"/>
      <c r="J150" s="225"/>
      <c r="K150" s="225"/>
      <c r="L150" s="225"/>
      <c r="M150" s="225"/>
      <c r="N150" s="226"/>
      <c r="P150" s="218" t="s">
        <v>201</v>
      </c>
      <c r="Q150" s="219"/>
      <c r="R150" s="219"/>
      <c r="S150" s="224" t="s">
        <v>231</v>
      </c>
      <c r="T150" s="225"/>
      <c r="U150" s="225"/>
      <c r="V150" s="225"/>
      <c r="W150" s="225"/>
      <c r="X150" s="225"/>
      <c r="Y150" s="225"/>
      <c r="Z150" s="225"/>
      <c r="AA150" s="226"/>
      <c r="AC150" s="268" t="s">
        <v>203</v>
      </c>
      <c r="AD150" s="269"/>
      <c r="AE150" s="270"/>
      <c r="AF150" s="259" t="s">
        <v>235</v>
      </c>
      <c r="AG150" s="260"/>
      <c r="AH150" s="260"/>
      <c r="AI150" s="260"/>
      <c r="AJ150" s="260"/>
      <c r="AK150" s="260"/>
      <c r="AL150" s="260"/>
      <c r="AM150" s="260"/>
      <c r="AN150" s="261"/>
    </row>
    <row r="151" spans="2:40">
      <c r="B151" s="3"/>
      <c r="C151" s="220"/>
      <c r="D151" s="221"/>
      <c r="E151" s="221"/>
      <c r="F151" s="227"/>
      <c r="G151" s="228"/>
      <c r="H151" s="228"/>
      <c r="I151" s="228"/>
      <c r="J151" s="228"/>
      <c r="K151" s="228"/>
      <c r="L151" s="228"/>
      <c r="M151" s="228"/>
      <c r="N151" s="229"/>
      <c r="P151" s="220"/>
      <c r="Q151" s="221"/>
      <c r="R151" s="221"/>
      <c r="S151" s="227"/>
      <c r="T151" s="228"/>
      <c r="U151" s="228"/>
      <c r="V151" s="228"/>
      <c r="W151" s="228"/>
      <c r="X151" s="228"/>
      <c r="Y151" s="228"/>
      <c r="Z151" s="228"/>
      <c r="AA151" s="229"/>
      <c r="AC151" s="271"/>
      <c r="AD151" s="272"/>
      <c r="AE151" s="273"/>
      <c r="AF151" s="262"/>
      <c r="AG151" s="263"/>
      <c r="AH151" s="263"/>
      <c r="AI151" s="263"/>
      <c r="AJ151" s="263"/>
      <c r="AK151" s="263"/>
      <c r="AL151" s="263"/>
      <c r="AM151" s="263"/>
      <c r="AN151" s="264"/>
    </row>
    <row r="152" spans="2:40">
      <c r="B152" s="3"/>
      <c r="C152" s="220"/>
      <c r="D152" s="221"/>
      <c r="E152" s="221"/>
      <c r="F152" s="227"/>
      <c r="G152" s="228"/>
      <c r="H152" s="228"/>
      <c r="I152" s="228"/>
      <c r="J152" s="228"/>
      <c r="K152" s="228"/>
      <c r="L152" s="228"/>
      <c r="M152" s="228"/>
      <c r="N152" s="229"/>
      <c r="P152" s="220"/>
      <c r="Q152" s="221"/>
      <c r="R152" s="221"/>
      <c r="S152" s="227"/>
      <c r="T152" s="228"/>
      <c r="U152" s="228"/>
      <c r="V152" s="228"/>
      <c r="W152" s="228"/>
      <c r="X152" s="228"/>
      <c r="Y152" s="228"/>
      <c r="Z152" s="228"/>
      <c r="AA152" s="229"/>
      <c r="AC152" s="271"/>
      <c r="AD152" s="272"/>
      <c r="AE152" s="273"/>
      <c r="AF152" s="262"/>
      <c r="AG152" s="263"/>
      <c r="AH152" s="263"/>
      <c r="AI152" s="263"/>
      <c r="AJ152" s="263"/>
      <c r="AK152" s="263"/>
      <c r="AL152" s="263"/>
      <c r="AM152" s="263"/>
      <c r="AN152" s="264"/>
    </row>
    <row r="153" spans="2:40">
      <c r="B153" s="3"/>
      <c r="C153" s="220"/>
      <c r="D153" s="221"/>
      <c r="E153" s="221"/>
      <c r="F153" s="227"/>
      <c r="G153" s="228"/>
      <c r="H153" s="228"/>
      <c r="I153" s="228"/>
      <c r="J153" s="228"/>
      <c r="K153" s="228"/>
      <c r="L153" s="228"/>
      <c r="M153" s="228"/>
      <c r="N153" s="229"/>
      <c r="P153" s="220"/>
      <c r="Q153" s="221"/>
      <c r="R153" s="221"/>
      <c r="S153" s="227"/>
      <c r="T153" s="228"/>
      <c r="U153" s="228"/>
      <c r="V153" s="228"/>
      <c r="W153" s="228"/>
      <c r="X153" s="228"/>
      <c r="Y153" s="228"/>
      <c r="Z153" s="228"/>
      <c r="AA153" s="229"/>
      <c r="AC153" s="271"/>
      <c r="AD153" s="272"/>
      <c r="AE153" s="273"/>
      <c r="AF153" s="262"/>
      <c r="AG153" s="263"/>
      <c r="AH153" s="263"/>
      <c r="AI153" s="263"/>
      <c r="AJ153" s="263"/>
      <c r="AK153" s="263"/>
      <c r="AL153" s="263"/>
      <c r="AM153" s="263"/>
      <c r="AN153" s="264"/>
    </row>
    <row r="154" spans="2:40">
      <c r="B154" s="3"/>
      <c r="C154" s="220"/>
      <c r="D154" s="221"/>
      <c r="E154" s="221"/>
      <c r="F154" s="227"/>
      <c r="G154" s="228"/>
      <c r="H154" s="228"/>
      <c r="I154" s="228"/>
      <c r="J154" s="228"/>
      <c r="K154" s="228"/>
      <c r="L154" s="228"/>
      <c r="M154" s="228"/>
      <c r="N154" s="229"/>
      <c r="P154" s="220"/>
      <c r="Q154" s="221"/>
      <c r="R154" s="221"/>
      <c r="S154" s="227"/>
      <c r="T154" s="228"/>
      <c r="U154" s="228"/>
      <c r="V154" s="228"/>
      <c r="W154" s="228"/>
      <c r="X154" s="228"/>
      <c r="Y154" s="228"/>
      <c r="Z154" s="228"/>
      <c r="AA154" s="229"/>
      <c r="AC154" s="271"/>
      <c r="AD154" s="272"/>
      <c r="AE154" s="273"/>
      <c r="AF154" s="262"/>
      <c r="AG154" s="263"/>
      <c r="AH154" s="263"/>
      <c r="AI154" s="263"/>
      <c r="AJ154" s="263"/>
      <c r="AK154" s="263"/>
      <c r="AL154" s="263"/>
      <c r="AM154" s="263"/>
      <c r="AN154" s="264"/>
    </row>
    <row r="155" spans="2:40">
      <c r="B155" s="3"/>
      <c r="C155" s="220"/>
      <c r="D155" s="221"/>
      <c r="E155" s="221"/>
      <c r="F155" s="227"/>
      <c r="G155" s="228"/>
      <c r="H155" s="228"/>
      <c r="I155" s="228"/>
      <c r="J155" s="228"/>
      <c r="K155" s="228"/>
      <c r="L155" s="228"/>
      <c r="M155" s="228"/>
      <c r="N155" s="229"/>
      <c r="P155" s="220"/>
      <c r="Q155" s="221"/>
      <c r="R155" s="221"/>
      <c r="S155" s="227"/>
      <c r="T155" s="228"/>
      <c r="U155" s="228"/>
      <c r="V155" s="228"/>
      <c r="W155" s="228"/>
      <c r="X155" s="228"/>
      <c r="Y155" s="228"/>
      <c r="Z155" s="228"/>
      <c r="AA155" s="229"/>
      <c r="AC155" s="271"/>
      <c r="AD155" s="272"/>
      <c r="AE155" s="273"/>
      <c r="AF155" s="262"/>
      <c r="AG155" s="263"/>
      <c r="AH155" s="263"/>
      <c r="AI155" s="263"/>
      <c r="AJ155" s="263"/>
      <c r="AK155" s="263"/>
      <c r="AL155" s="263"/>
      <c r="AM155" s="263"/>
      <c r="AN155" s="264"/>
    </row>
    <row r="156" spans="2:40">
      <c r="B156" s="3"/>
      <c r="C156" s="220"/>
      <c r="D156" s="221"/>
      <c r="E156" s="221"/>
      <c r="F156" s="227"/>
      <c r="G156" s="228"/>
      <c r="H156" s="228"/>
      <c r="I156" s="228"/>
      <c r="J156" s="228"/>
      <c r="K156" s="228"/>
      <c r="L156" s="228"/>
      <c r="M156" s="228"/>
      <c r="N156" s="229"/>
      <c r="P156" s="220"/>
      <c r="Q156" s="221"/>
      <c r="R156" s="221"/>
      <c r="S156" s="227"/>
      <c r="T156" s="228"/>
      <c r="U156" s="228"/>
      <c r="V156" s="228"/>
      <c r="W156" s="228"/>
      <c r="X156" s="228"/>
      <c r="Y156" s="228"/>
      <c r="Z156" s="228"/>
      <c r="AA156" s="229"/>
      <c r="AC156" s="271"/>
      <c r="AD156" s="272"/>
      <c r="AE156" s="273"/>
      <c r="AF156" s="262"/>
      <c r="AG156" s="263"/>
      <c r="AH156" s="263"/>
      <c r="AI156" s="263"/>
      <c r="AJ156" s="263"/>
      <c r="AK156" s="263"/>
      <c r="AL156" s="263"/>
      <c r="AM156" s="263"/>
      <c r="AN156" s="264"/>
    </row>
    <row r="157" spans="2:40" ht="17" thickBot="1">
      <c r="B157" s="3"/>
      <c r="C157" s="222"/>
      <c r="D157" s="223"/>
      <c r="E157" s="223"/>
      <c r="F157" s="230"/>
      <c r="G157" s="231"/>
      <c r="H157" s="231"/>
      <c r="I157" s="231"/>
      <c r="J157" s="231"/>
      <c r="K157" s="231"/>
      <c r="L157" s="231"/>
      <c r="M157" s="231"/>
      <c r="N157" s="232"/>
      <c r="P157" s="222"/>
      <c r="Q157" s="223"/>
      <c r="R157" s="223"/>
      <c r="S157" s="230"/>
      <c r="T157" s="231"/>
      <c r="U157" s="231"/>
      <c r="V157" s="231"/>
      <c r="W157" s="231"/>
      <c r="X157" s="231"/>
      <c r="Y157" s="231"/>
      <c r="Z157" s="231"/>
      <c r="AA157" s="232"/>
      <c r="AC157" s="274"/>
      <c r="AD157" s="275"/>
      <c r="AE157" s="276"/>
      <c r="AF157" s="265"/>
      <c r="AG157" s="266"/>
      <c r="AH157" s="266"/>
      <c r="AI157" s="266"/>
      <c r="AJ157" s="266"/>
      <c r="AK157" s="266"/>
      <c r="AL157" s="266"/>
      <c r="AM157" s="266"/>
      <c r="AN157" s="267"/>
    </row>
    <row r="158" spans="2:40" ht="23" thickTop="1" thickBot="1">
      <c r="B158" s="3"/>
      <c r="C158" s="49"/>
      <c r="D158" s="49"/>
      <c r="E158" s="49"/>
      <c r="F158" s="50"/>
      <c r="G158" s="50"/>
      <c r="H158" s="50"/>
      <c r="I158" s="50"/>
      <c r="J158" s="50"/>
      <c r="K158" s="50"/>
      <c r="L158" s="50"/>
      <c r="M158" s="50"/>
      <c r="N158" s="50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2:40" ht="17" thickTop="1">
      <c r="B159" s="3"/>
      <c r="C159" s="218" t="s">
        <v>200</v>
      </c>
      <c r="D159" s="219"/>
      <c r="E159" s="219"/>
      <c r="F159" s="224" t="s">
        <v>210</v>
      </c>
      <c r="G159" s="225"/>
      <c r="H159" s="225"/>
      <c r="I159" s="225"/>
      <c r="J159" s="225"/>
      <c r="K159" s="225"/>
      <c r="L159" s="225"/>
      <c r="M159" s="225"/>
      <c r="N159" s="226"/>
      <c r="P159" s="268" t="s">
        <v>202</v>
      </c>
      <c r="Q159" s="269"/>
      <c r="R159" s="270"/>
      <c r="S159" s="259" t="s">
        <v>232</v>
      </c>
      <c r="T159" s="260"/>
      <c r="U159" s="260"/>
      <c r="V159" s="260"/>
      <c r="W159" s="260"/>
      <c r="X159" s="260"/>
      <c r="Y159" s="260"/>
      <c r="Z159" s="260"/>
      <c r="AA159" s="261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2:40">
      <c r="B160" s="3"/>
      <c r="C160" s="220"/>
      <c r="D160" s="221"/>
      <c r="E160" s="221"/>
      <c r="F160" s="227"/>
      <c r="G160" s="228"/>
      <c r="H160" s="228"/>
      <c r="I160" s="228"/>
      <c r="J160" s="228"/>
      <c r="K160" s="228"/>
      <c r="L160" s="228"/>
      <c r="M160" s="228"/>
      <c r="N160" s="229"/>
      <c r="P160" s="271"/>
      <c r="Q160" s="272"/>
      <c r="R160" s="273"/>
      <c r="S160" s="262"/>
      <c r="T160" s="263"/>
      <c r="U160" s="263"/>
      <c r="V160" s="263"/>
      <c r="W160" s="263"/>
      <c r="X160" s="263"/>
      <c r="Y160" s="263"/>
      <c r="Z160" s="263"/>
      <c r="AA160" s="264"/>
      <c r="AF160" s="3"/>
      <c r="AG160" s="3"/>
      <c r="AH160" s="3"/>
      <c r="AI160" s="3"/>
      <c r="AJ160" s="3"/>
      <c r="AK160" s="3"/>
      <c r="AL160" s="3"/>
      <c r="AM160" s="3"/>
      <c r="AN160" s="3"/>
    </row>
    <row r="161" spans="2:40">
      <c r="B161" s="3"/>
      <c r="C161" s="220"/>
      <c r="D161" s="221"/>
      <c r="E161" s="221"/>
      <c r="F161" s="227"/>
      <c r="G161" s="228"/>
      <c r="H161" s="228"/>
      <c r="I161" s="228"/>
      <c r="J161" s="228"/>
      <c r="K161" s="228"/>
      <c r="L161" s="228"/>
      <c r="M161" s="228"/>
      <c r="N161" s="229"/>
      <c r="P161" s="271"/>
      <c r="Q161" s="272"/>
      <c r="R161" s="273"/>
      <c r="S161" s="262"/>
      <c r="T161" s="263"/>
      <c r="U161" s="263"/>
      <c r="V161" s="263"/>
      <c r="W161" s="263"/>
      <c r="X161" s="263"/>
      <c r="Y161" s="263"/>
      <c r="Z161" s="263"/>
      <c r="AA161" s="264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2:40">
      <c r="B162" s="3"/>
      <c r="C162" s="220"/>
      <c r="D162" s="221"/>
      <c r="E162" s="221"/>
      <c r="F162" s="227"/>
      <c r="G162" s="228"/>
      <c r="H162" s="228"/>
      <c r="I162" s="228"/>
      <c r="J162" s="228"/>
      <c r="K162" s="228"/>
      <c r="L162" s="228"/>
      <c r="M162" s="228"/>
      <c r="N162" s="229"/>
      <c r="P162" s="271"/>
      <c r="Q162" s="272"/>
      <c r="R162" s="273"/>
      <c r="S162" s="262"/>
      <c r="T162" s="263"/>
      <c r="U162" s="263"/>
      <c r="V162" s="263"/>
      <c r="W162" s="263"/>
      <c r="X162" s="263"/>
      <c r="Y162" s="263"/>
      <c r="Z162" s="263"/>
      <c r="AA162" s="264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2:40">
      <c r="B163" s="3"/>
      <c r="C163" s="220"/>
      <c r="D163" s="221"/>
      <c r="E163" s="221"/>
      <c r="F163" s="227"/>
      <c r="G163" s="228"/>
      <c r="H163" s="228"/>
      <c r="I163" s="228"/>
      <c r="J163" s="228"/>
      <c r="K163" s="228"/>
      <c r="L163" s="228"/>
      <c r="M163" s="228"/>
      <c r="N163" s="229"/>
      <c r="P163" s="271"/>
      <c r="Q163" s="272"/>
      <c r="R163" s="273"/>
      <c r="S163" s="262"/>
      <c r="T163" s="263"/>
      <c r="U163" s="263"/>
      <c r="V163" s="263"/>
      <c r="W163" s="263"/>
      <c r="X163" s="263"/>
      <c r="Y163" s="263"/>
      <c r="Z163" s="263"/>
      <c r="AA163" s="264"/>
      <c r="AF163" s="3"/>
      <c r="AG163" s="3"/>
      <c r="AH163" s="3"/>
      <c r="AI163" s="3"/>
      <c r="AJ163" s="3"/>
      <c r="AK163" s="3"/>
      <c r="AL163" s="3"/>
      <c r="AM163" s="3"/>
      <c r="AN163" s="3"/>
    </row>
    <row r="164" spans="2:40">
      <c r="B164" s="3"/>
      <c r="C164" s="220"/>
      <c r="D164" s="221"/>
      <c r="E164" s="221"/>
      <c r="F164" s="227"/>
      <c r="G164" s="228"/>
      <c r="H164" s="228"/>
      <c r="I164" s="228"/>
      <c r="J164" s="228"/>
      <c r="K164" s="228"/>
      <c r="L164" s="228"/>
      <c r="M164" s="228"/>
      <c r="N164" s="229"/>
      <c r="P164" s="271"/>
      <c r="Q164" s="272"/>
      <c r="R164" s="273"/>
      <c r="S164" s="262"/>
      <c r="T164" s="263"/>
      <c r="U164" s="263"/>
      <c r="V164" s="263"/>
      <c r="W164" s="263"/>
      <c r="X164" s="263"/>
      <c r="Y164" s="263"/>
      <c r="Z164" s="263"/>
      <c r="AA164" s="264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2:40">
      <c r="B165" s="3"/>
      <c r="C165" s="220"/>
      <c r="D165" s="221"/>
      <c r="E165" s="221"/>
      <c r="F165" s="227"/>
      <c r="G165" s="228"/>
      <c r="H165" s="228"/>
      <c r="I165" s="228"/>
      <c r="J165" s="228"/>
      <c r="K165" s="228"/>
      <c r="L165" s="228"/>
      <c r="M165" s="228"/>
      <c r="N165" s="229"/>
      <c r="P165" s="271"/>
      <c r="Q165" s="272"/>
      <c r="R165" s="273"/>
      <c r="S165" s="262"/>
      <c r="T165" s="263"/>
      <c r="U165" s="263"/>
      <c r="V165" s="263"/>
      <c r="W165" s="263"/>
      <c r="X165" s="263"/>
      <c r="Y165" s="263"/>
      <c r="Z165" s="263"/>
      <c r="AA165" s="264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2:40" ht="17" thickBot="1">
      <c r="B166" s="3"/>
      <c r="C166" s="222"/>
      <c r="D166" s="223"/>
      <c r="E166" s="223"/>
      <c r="F166" s="230"/>
      <c r="G166" s="231"/>
      <c r="H166" s="231"/>
      <c r="I166" s="231"/>
      <c r="J166" s="231"/>
      <c r="K166" s="231"/>
      <c r="L166" s="231"/>
      <c r="M166" s="231"/>
      <c r="N166" s="232"/>
      <c r="P166" s="274"/>
      <c r="Q166" s="275"/>
      <c r="R166" s="276"/>
      <c r="S166" s="265"/>
      <c r="T166" s="266"/>
      <c r="U166" s="266"/>
      <c r="V166" s="266"/>
      <c r="W166" s="266"/>
      <c r="X166" s="266"/>
      <c r="Y166" s="266"/>
      <c r="Z166" s="266"/>
      <c r="AA166" s="267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2:40" ht="17" thickTop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spans="2:40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2:40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2:40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2:40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2:40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2:40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2:40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2:40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2:40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2:40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2:40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2:40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2:40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2:40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2:40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2:40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2:40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2:40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2:40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2:40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2:40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2:40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2:40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2:40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2:40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2:40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2:40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2:40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2:40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2:40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2:40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2:40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2:40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2:40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2:40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2:40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2:40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2:40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2:40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2:40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2:40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2:13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</row>
    <row r="210" spans="2:13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</row>
    <row r="211" spans="2:13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</row>
    <row r="212" spans="2:13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</row>
    <row r="213" spans="2:13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</row>
    <row r="214" spans="2:13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</row>
    <row r="215" spans="2:13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</row>
    <row r="216" spans="2:13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</row>
    <row r="217" spans="2:13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</row>
    <row r="218" spans="2:13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</row>
  </sheetData>
  <mergeCells count="88">
    <mergeCell ref="C124:E126"/>
    <mergeCell ref="F124:N126"/>
    <mergeCell ref="C159:E166"/>
    <mergeCell ref="F159:N166"/>
    <mergeCell ref="P159:R166"/>
    <mergeCell ref="C150:E157"/>
    <mergeCell ref="F150:N157"/>
    <mergeCell ref="C141:E148"/>
    <mergeCell ref="F141:N148"/>
    <mergeCell ref="S159:AA166"/>
    <mergeCell ref="P141:R148"/>
    <mergeCell ref="S141:AA148"/>
    <mergeCell ref="AC141:AE148"/>
    <mergeCell ref="AF141:AN148"/>
    <mergeCell ref="P150:R157"/>
    <mergeCell ref="S150:AA157"/>
    <mergeCell ref="AC150:AE157"/>
    <mergeCell ref="AF150:AN157"/>
    <mergeCell ref="U129:W131"/>
    <mergeCell ref="AG129:AI131"/>
    <mergeCell ref="C132:E139"/>
    <mergeCell ref="F132:N139"/>
    <mergeCell ref="P132:R139"/>
    <mergeCell ref="S132:AA139"/>
    <mergeCell ref="AC132:AE139"/>
    <mergeCell ref="AF132:AN139"/>
    <mergeCell ref="G129:I131"/>
    <mergeCell ref="AF95:AN102"/>
    <mergeCell ref="C104:E111"/>
    <mergeCell ref="F104:N111"/>
    <mergeCell ref="P104:R111"/>
    <mergeCell ref="S104:AA111"/>
    <mergeCell ref="C95:E102"/>
    <mergeCell ref="F95:N102"/>
    <mergeCell ref="P95:R102"/>
    <mergeCell ref="S95:AA102"/>
    <mergeCell ref="AC95:AE102"/>
    <mergeCell ref="AF77:AN84"/>
    <mergeCell ref="C86:E93"/>
    <mergeCell ref="F86:N93"/>
    <mergeCell ref="P86:R93"/>
    <mergeCell ref="S86:AA93"/>
    <mergeCell ref="AC86:AE93"/>
    <mergeCell ref="AF86:AN93"/>
    <mergeCell ref="AF39:AN46"/>
    <mergeCell ref="H18:J20"/>
    <mergeCell ref="V18:X20"/>
    <mergeCell ref="AH18:AJ20"/>
    <mergeCell ref="G74:I76"/>
    <mergeCell ref="U74:W76"/>
    <mergeCell ref="AG74:AI76"/>
    <mergeCell ref="P39:R46"/>
    <mergeCell ref="S39:AA46"/>
    <mergeCell ref="P48:R55"/>
    <mergeCell ref="S48:AA55"/>
    <mergeCell ref="AC39:AE46"/>
    <mergeCell ref="AF21:AN28"/>
    <mergeCell ref="AC30:AE37"/>
    <mergeCell ref="AF30:AN37"/>
    <mergeCell ref="P21:R28"/>
    <mergeCell ref="S21:AA28"/>
    <mergeCell ref="P30:R37"/>
    <mergeCell ref="S30:AA37"/>
    <mergeCell ref="AC21:AE28"/>
    <mergeCell ref="B120:D122"/>
    <mergeCell ref="E120:N122"/>
    <mergeCell ref="C77:E84"/>
    <mergeCell ref="F77:N84"/>
    <mergeCell ref="P77:R84"/>
    <mergeCell ref="S77:AA84"/>
    <mergeCell ref="AC77:AE84"/>
    <mergeCell ref="C69:E71"/>
    <mergeCell ref="F69:N71"/>
    <mergeCell ref="B2:I4"/>
    <mergeCell ref="C30:E37"/>
    <mergeCell ref="F30:N37"/>
    <mergeCell ref="E10:N12"/>
    <mergeCell ref="B65:D67"/>
    <mergeCell ref="E65:N67"/>
    <mergeCell ref="B10:D12"/>
    <mergeCell ref="C14:E16"/>
    <mergeCell ref="F14:N16"/>
    <mergeCell ref="F21:N28"/>
    <mergeCell ref="C21:E28"/>
    <mergeCell ref="C39:E46"/>
    <mergeCell ref="F39:N46"/>
    <mergeCell ref="C48:E55"/>
    <mergeCell ref="F48:N5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4C55B-143E-2544-855F-60176F4482E1}">
  <dimension ref="A1:C95"/>
  <sheetViews>
    <sheetView workbookViewId="0">
      <selection activeCell="A14" sqref="A14"/>
    </sheetView>
  </sheetViews>
  <sheetFormatPr baseColWidth="10" defaultRowHeight="16"/>
  <cols>
    <col min="1" max="1" width="18.33203125" customWidth="1"/>
    <col min="2" max="2" width="19.83203125" customWidth="1"/>
    <col min="3" max="3" width="28.33203125" customWidth="1"/>
  </cols>
  <sheetData>
    <row r="1" spans="1:3">
      <c r="A1" s="30" t="s">
        <v>28</v>
      </c>
      <c r="B1" s="30" t="s">
        <v>27</v>
      </c>
      <c r="C1" s="30" t="s">
        <v>30</v>
      </c>
    </row>
    <row r="2" spans="1:3">
      <c r="A2" s="30" t="s">
        <v>56</v>
      </c>
      <c r="B2" s="30" t="s">
        <v>55</v>
      </c>
      <c r="C2" s="30" t="s">
        <v>159</v>
      </c>
    </row>
    <row r="3" spans="1:3">
      <c r="A3" t="s">
        <v>31</v>
      </c>
      <c r="B3" t="s">
        <v>80</v>
      </c>
      <c r="C3" t="s">
        <v>115</v>
      </c>
    </row>
    <row r="4" spans="1:3">
      <c r="A4" t="s">
        <v>32</v>
      </c>
      <c r="B4" t="s">
        <v>68</v>
      </c>
      <c r="C4" t="s">
        <v>116</v>
      </c>
    </row>
    <row r="5" spans="1:3">
      <c r="A5" t="s">
        <v>33</v>
      </c>
      <c r="B5" t="s">
        <v>81</v>
      </c>
      <c r="C5" t="s">
        <v>117</v>
      </c>
    </row>
    <row r="6" spans="1:3">
      <c r="A6" t="s">
        <v>34</v>
      </c>
      <c r="B6" t="s">
        <v>69</v>
      </c>
      <c r="C6" t="s">
        <v>118</v>
      </c>
    </row>
    <row r="7" spans="1:3">
      <c r="A7" t="s">
        <v>35</v>
      </c>
      <c r="B7" t="s">
        <v>82</v>
      </c>
      <c r="C7" t="s">
        <v>119</v>
      </c>
    </row>
    <row r="8" spans="1:3">
      <c r="A8" t="s">
        <v>36</v>
      </c>
      <c r="B8" t="s">
        <v>70</v>
      </c>
      <c r="C8" t="s">
        <v>120</v>
      </c>
    </row>
    <row r="9" spans="1:3">
      <c r="A9" t="s">
        <v>37</v>
      </c>
      <c r="B9" t="s">
        <v>42</v>
      </c>
      <c r="C9" t="s">
        <v>41</v>
      </c>
    </row>
    <row r="10" spans="1:3">
      <c r="A10" t="s">
        <v>38</v>
      </c>
      <c r="B10" t="s">
        <v>71</v>
      </c>
      <c r="C10" t="s">
        <v>121</v>
      </c>
    </row>
    <row r="11" spans="1:3">
      <c r="A11" t="s">
        <v>43</v>
      </c>
      <c r="B11" t="s">
        <v>83</v>
      </c>
      <c r="C11" t="s">
        <v>122</v>
      </c>
    </row>
    <row r="12" spans="1:3">
      <c r="A12" t="s">
        <v>44</v>
      </c>
      <c r="B12" t="s">
        <v>84</v>
      </c>
      <c r="C12" t="s">
        <v>21</v>
      </c>
    </row>
    <row r="13" spans="1:3">
      <c r="A13" t="s">
        <v>160</v>
      </c>
      <c r="B13" t="s">
        <v>85</v>
      </c>
      <c r="C13" t="s">
        <v>123</v>
      </c>
    </row>
    <row r="14" spans="1:3">
      <c r="B14" t="s">
        <v>72</v>
      </c>
      <c r="C14" t="s">
        <v>124</v>
      </c>
    </row>
    <row r="15" spans="1:3">
      <c r="B15" t="s">
        <v>86</v>
      </c>
      <c r="C15" t="s">
        <v>125</v>
      </c>
    </row>
    <row r="16" spans="1:3">
      <c r="B16" t="s">
        <v>87</v>
      </c>
      <c r="C16" t="s">
        <v>126</v>
      </c>
    </row>
    <row r="17" spans="2:3">
      <c r="B17" t="s">
        <v>73</v>
      </c>
      <c r="C17" t="s">
        <v>127</v>
      </c>
    </row>
    <row r="18" spans="2:3">
      <c r="B18" t="s">
        <v>88</v>
      </c>
      <c r="C18" t="s">
        <v>128</v>
      </c>
    </row>
    <row r="19" spans="2:3">
      <c r="B19" t="s">
        <v>89</v>
      </c>
      <c r="C19" t="s">
        <v>129</v>
      </c>
    </row>
    <row r="20" spans="2:3">
      <c r="B20" t="s">
        <v>90</v>
      </c>
      <c r="C20" t="s">
        <v>130</v>
      </c>
    </row>
    <row r="21" spans="2:3">
      <c r="B21" t="s">
        <v>91</v>
      </c>
      <c r="C21" t="s">
        <v>131</v>
      </c>
    </row>
    <row r="22" spans="2:3">
      <c r="B22" t="s">
        <v>92</v>
      </c>
      <c r="C22" t="s">
        <v>132</v>
      </c>
    </row>
    <row r="23" spans="2:3">
      <c r="B23" t="s">
        <v>93</v>
      </c>
      <c r="C23" t="s">
        <v>133</v>
      </c>
    </row>
    <row r="24" spans="2:3">
      <c r="B24" t="s">
        <v>96</v>
      </c>
      <c r="C24" t="s">
        <v>134</v>
      </c>
    </row>
    <row r="25" spans="2:3">
      <c r="B25" t="s">
        <v>74</v>
      </c>
      <c r="C25" t="s">
        <v>135</v>
      </c>
    </row>
    <row r="26" spans="2:3">
      <c r="B26" t="s">
        <v>94</v>
      </c>
      <c r="C26" t="s">
        <v>136</v>
      </c>
    </row>
    <row r="27" spans="2:3">
      <c r="B27" t="s">
        <v>95</v>
      </c>
      <c r="C27" t="s">
        <v>137</v>
      </c>
    </row>
    <row r="28" spans="2:3">
      <c r="B28" t="s">
        <v>75</v>
      </c>
      <c r="C28" t="s">
        <v>138</v>
      </c>
    </row>
    <row r="29" spans="2:3">
      <c r="B29" t="s">
        <v>97</v>
      </c>
      <c r="C29" t="s">
        <v>139</v>
      </c>
    </row>
    <row r="30" spans="2:3">
      <c r="B30" t="s">
        <v>76</v>
      </c>
      <c r="C30" t="s">
        <v>140</v>
      </c>
    </row>
    <row r="31" spans="2:3">
      <c r="B31" t="s">
        <v>98</v>
      </c>
      <c r="C31" t="s">
        <v>141</v>
      </c>
    </row>
    <row r="32" spans="2:3">
      <c r="B32" t="s">
        <v>99</v>
      </c>
      <c r="C32" t="s">
        <v>142</v>
      </c>
    </row>
    <row r="33" spans="2:3">
      <c r="B33" t="s">
        <v>100</v>
      </c>
      <c r="C33" t="s">
        <v>143</v>
      </c>
    </row>
    <row r="34" spans="2:3">
      <c r="B34" t="s">
        <v>77</v>
      </c>
      <c r="C34" t="s">
        <v>144</v>
      </c>
    </row>
    <row r="35" spans="2:3">
      <c r="B35" t="s">
        <v>101</v>
      </c>
      <c r="C35" t="s">
        <v>145</v>
      </c>
    </row>
    <row r="36" spans="2:3">
      <c r="B36" t="s">
        <v>102</v>
      </c>
      <c r="C36" t="s">
        <v>146</v>
      </c>
    </row>
    <row r="37" spans="2:3">
      <c r="B37" t="s">
        <v>103</v>
      </c>
      <c r="C37" t="s">
        <v>147</v>
      </c>
    </row>
    <row r="38" spans="2:3">
      <c r="B38" t="s">
        <v>104</v>
      </c>
      <c r="C38" t="s">
        <v>148</v>
      </c>
    </row>
    <row r="39" spans="2:3">
      <c r="B39" t="s">
        <v>105</v>
      </c>
      <c r="C39" t="s">
        <v>149</v>
      </c>
    </row>
    <row r="40" spans="2:3">
      <c r="B40" t="s">
        <v>106</v>
      </c>
      <c r="C40" t="s">
        <v>150</v>
      </c>
    </row>
    <row r="41" spans="2:3">
      <c r="B41" t="s">
        <v>107</v>
      </c>
      <c r="C41" t="s">
        <v>151</v>
      </c>
    </row>
    <row r="42" spans="2:3">
      <c r="B42" t="s">
        <v>108</v>
      </c>
      <c r="C42" t="s">
        <v>152</v>
      </c>
    </row>
    <row r="43" spans="2:3">
      <c r="B43" t="s">
        <v>109</v>
      </c>
      <c r="C43" t="s">
        <v>153</v>
      </c>
    </row>
    <row r="44" spans="2:3">
      <c r="B44" t="s">
        <v>110</v>
      </c>
      <c r="C44" t="s">
        <v>154</v>
      </c>
    </row>
    <row r="45" spans="2:3">
      <c r="B45" t="s">
        <v>111</v>
      </c>
      <c r="C45" t="s">
        <v>155</v>
      </c>
    </row>
    <row r="46" spans="2:3">
      <c r="B46" t="s">
        <v>112</v>
      </c>
      <c r="C46" t="s">
        <v>156</v>
      </c>
    </row>
    <row r="47" spans="2:3">
      <c r="B47" t="s">
        <v>113</v>
      </c>
      <c r="C47" t="s">
        <v>157</v>
      </c>
    </row>
    <row r="48" spans="2:3">
      <c r="B48" t="s">
        <v>24</v>
      </c>
      <c r="C48" t="s">
        <v>26</v>
      </c>
    </row>
    <row r="49" spans="2:3">
      <c r="B49" t="s">
        <v>114</v>
      </c>
      <c r="C49" t="s">
        <v>158</v>
      </c>
    </row>
    <row r="93" spans="2:2">
      <c r="B93" s="36"/>
    </row>
    <row r="94" spans="2:2">
      <c r="B94" s="36"/>
    </row>
    <row r="95" spans="2:2">
      <c r="B95" s="37"/>
    </row>
  </sheetData>
  <sortState xmlns:xlrd2="http://schemas.microsoft.com/office/spreadsheetml/2017/richdata2" ref="B4:B50">
    <sortCondition ref="B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Start</vt:lpstr>
      <vt:lpstr>Brainstorm</vt:lpstr>
      <vt:lpstr>VITs</vt:lpstr>
      <vt:lpstr>Mission Builder</vt:lpstr>
      <vt:lpstr>Indicator Builder</vt:lpstr>
      <vt:lpstr>Goal Builder</vt:lpstr>
      <vt:lpstr>Performance Evaluator</vt:lpstr>
      <vt:lpstr>Great and powerful Oz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2018-10-26T19:05:25Z</dcterms:created>
  <dcterms:modified xsi:type="dcterms:W3CDTF">2019-04-24T21:37:07Z</dcterms:modified>
</cp:coreProperties>
</file>